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ttps://itservicemanagementcqcorg.sharepoint.com/sites/HealthwatchData/Shared Documents/Projects/ADHD/Data tables for ADHD polling/"/>
    </mc:Choice>
  </mc:AlternateContent>
  <xr:revisionPtr revIDLastSave="0" documentId="8_{77BBD4CA-0DF1-40A4-AE90-ED9A8C8107C3}" xr6:coauthVersionLast="47" xr6:coauthVersionMax="47" xr10:uidLastSave="{00000000-0000-0000-0000-000000000000}"/>
  <bookViews>
    <workbookView xWindow="-98" yWindow="-98" windowWidth="20715" windowHeight="13276" firstSheet="2" activeTab="2" xr2:uid="{00000000-000D-0000-FFFF-FFFF00000000}"/>
  </bookViews>
  <sheets>
    <sheet name="Front Page" sheetId="4" r:id="rId1"/>
    <sheet name="Background" sheetId="5" r:id="rId2"/>
    <sheet name="Percents" sheetId="1" r:id="rId3"/>
    <sheet name="Counts" sheetId="2" r:id="rId4"/>
  </sheets>
  <definedNames>
    <definedName name="Background" localSheetId="1">Background!$A$1:$C$17</definedName>
    <definedName name="Background" localSheetId="0">#REF!</definedName>
    <definedName name="Background">#REF!</definedName>
    <definedName name="FooterInfo">#REF!</definedName>
    <definedName name="MainTitle" localSheetId="0">'Front Page'!$A$1:$M$34</definedName>
    <definedName name="MainTitle">#REF!</definedName>
    <definedName name="_xlnm.Print_Area" localSheetId="0">'Front Page'!$B$2:$C$17</definedName>
    <definedName name="TOC_START" localSheetId="1">#REF!</definedName>
    <definedName name="TOC_STAR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4" l="1"/>
</calcChain>
</file>

<file path=xl/sharedStrings.xml><?xml version="1.0" encoding="utf-8"?>
<sst xmlns="http://schemas.openxmlformats.org/spreadsheetml/2006/main" count="903" uniqueCount="200">
  <si>
    <t>Care Quality Commission, Healthwatch England - ADHD</t>
  </si>
  <si>
    <t>Fieldwork Dates: 8th - 23rd January 2025</t>
  </si>
  <si>
    <t>Conducted by YouGov</t>
  </si>
  <si>
    <t>On behalf of Care Quality Commission, Healthwatch England</t>
  </si>
  <si>
    <r>
      <t xml:space="preserve">THANK YOU FOR WORKING WITH YOUGOV
</t>
    </r>
    <r>
      <rPr>
        <sz val="10"/>
        <rFont val="Arial"/>
        <family val="2"/>
      </rPr>
      <t xml:space="preserve">We will be sending you a customer satisfaction survey shortly. However, if you would like to give us feedback on our service sooner, please email </t>
    </r>
  </si>
  <si>
    <t>BACKGROUND</t>
  </si>
  <si>
    <t>This spreadsheet contains survey data collected and analysed by YouGov plc. No information contained within this spreadsheet may be published without the consent of YouGov Plc and the client named on the front cover.</t>
  </si>
  <si>
    <t>Methodology: This survey has been conducted using an online interview administered to members of the YouGov Plc UK panel of 2.5 million+ individuals who have agreed to take part in surveys. Emails are sent to panellists selected at random from the base sample. The e-mail invites them to take part in a survey and provides a generic survey link. Once a panel member clicks on the link they are sent to the survey that they are most required for, according to the sample definition and quotas. (The sample definition could be "GB adult population" or a subset such as "GB adult females"). Invitations to surveys don’t expire and respondents can be sent to any available survey. The responding sample is weighted to the profile of the sample definition to provide a representative reporting sample. The profile is normally derived from census data or, if not available from the census, from industry accepted data.</t>
  </si>
  <si>
    <t xml:space="preserve">YouGov plc make every effort to provide representative information. All results are based on a sample and are therefore subject to statistical errors normally associated with sample-based information. </t>
  </si>
  <si>
    <t>For further information about the results in this spreadsheet, please email realtime.uk@yougov.com quoting the survey details</t>
  </si>
  <si>
    <t>EDITOR'S NOTES - all press releases should contain the following information</t>
  </si>
  <si>
    <t>All figures, unless otherwise stated, are from YouGov Plc.  Total sample size was 1888 adults. Fieldwork was undertaken between 8th - 23rd January 2025.  The survey was carried out online. The figures have been weighted and are representative of all English adults (aged 18+).</t>
  </si>
  <si>
    <t xml:space="preserve">NOTE: Reports or other materials based on results to this research bound for the public domain must be approved by YouGov prior to release if the client wishes to cite YouGov as the source of the findings. The Client must inform YouGov in writing of any survey information from this project that it, or its client, proposes to publish. YouGov will review for accuracy and respond with material corrections by email to the Client within 2 working days of receipt – YouGov will endeavour to complete this faster if this is needed by the Client. Should survey information be published without prior notice, YouGov may, at its discretion, release a corrected version without further consultation with the Client. 
</t>
  </si>
  <si>
    <t xml:space="preserve">
-   YouGov is registered with the Information Commissioner
-   YouGov is a member of the British Polling Council</t>
  </si>
  <si>
    <t>Any percentages calculated on bases fewer than 50 respondents must not be reported as they do not represent a wide enough cross-section of the target population to be considered statistically reliable. These have been italicised.</t>
  </si>
  <si>
    <t>Care Quality Commission</t>
  </si>
  <si>
    <t>Healthwatch England - ADHD</t>
  </si>
  <si>
    <t>Total</t>
  </si>
  <si>
    <t>Gender</t>
  </si>
  <si>
    <t>Age</t>
  </si>
  <si>
    <t>Ethnicity</t>
  </si>
  <si>
    <t>IMD Decile</t>
  </si>
  <si>
    <t>Region</t>
  </si>
  <si>
    <t>Sexuality</t>
  </si>
  <si>
    <t>Gender Identity</t>
  </si>
  <si>
    <t>Employment Status</t>
  </si>
  <si>
    <t>Financial Situation</t>
  </si>
  <si>
    <t>Caring Responsibility</t>
  </si>
  <si>
    <t>Other Conditions Diagnosed</t>
  </si>
  <si>
    <t>ADHD</t>
  </si>
  <si>
    <t>Male</t>
  </si>
  <si>
    <t>Female</t>
  </si>
  <si>
    <t>18-24</t>
  </si>
  <si>
    <t>25-34</t>
  </si>
  <si>
    <t>35-44</t>
  </si>
  <si>
    <t>45-54</t>
  </si>
  <si>
    <t>55+</t>
  </si>
  <si>
    <t>Net: 18-34</t>
  </si>
  <si>
    <t>Net: 35-54</t>
  </si>
  <si>
    <t>White</t>
  </si>
  <si>
    <t>Ethnic minority</t>
  </si>
  <si>
    <t>1 to 3</t>
  </si>
  <si>
    <t>4 to 7</t>
  </si>
  <si>
    <t>8 to 10</t>
  </si>
  <si>
    <t>North East</t>
  </si>
  <si>
    <t>North West</t>
  </si>
  <si>
    <t>Yorkshire and the Humber</t>
  </si>
  <si>
    <t>East Midlands</t>
  </si>
  <si>
    <t>West Midlands</t>
  </si>
  <si>
    <t>East of England</t>
  </si>
  <si>
    <t>London</t>
  </si>
  <si>
    <t>South East</t>
  </si>
  <si>
    <t>South West</t>
  </si>
  <si>
    <t>Heterosexual</t>
  </si>
  <si>
    <t>Gay or lesbian</t>
  </si>
  <si>
    <t>Bisexual</t>
  </si>
  <si>
    <t>Other</t>
  </si>
  <si>
    <t>NET: LGB+</t>
  </si>
  <si>
    <t>In another way</t>
  </si>
  <si>
    <t>Working full time (30 or more hours per week)</t>
  </si>
  <si>
    <t>Working part time (8-29 hours a week)</t>
  </si>
  <si>
    <t>Working part time (Less than 8 hours a week)</t>
  </si>
  <si>
    <t>Full time student</t>
  </si>
  <si>
    <t>Retired</t>
  </si>
  <si>
    <t>Unemployed</t>
  </si>
  <si>
    <t>Not working</t>
  </si>
  <si>
    <t>Net: Employed</t>
  </si>
  <si>
    <t>Net: Not employed</t>
  </si>
  <si>
    <t>I have plenty of money to spend on things I need and plenty left for extras I want</t>
  </si>
  <si>
    <t>I have enough money to spend on things I need and a small amount for extras I want</t>
  </si>
  <si>
    <t>I have enough money to spend on things I need and not much else</t>
  </si>
  <si>
    <t>I don't have enough money for things I need and sometimes run out of money</t>
  </si>
  <si>
    <t>NET: Have enough money and some extra</t>
  </si>
  <si>
    <t>NET: Have enough money</t>
  </si>
  <si>
    <t>Yes - I spend more than 10 hours a week doing this</t>
  </si>
  <si>
    <t>Yes - I spend less than 10 hours a week doing this</t>
  </si>
  <si>
    <t>Net: Yes</t>
  </si>
  <si>
    <t>No, I have no caring responsibilities</t>
  </si>
  <si>
    <t>Autism (ASD)</t>
  </si>
  <si>
    <t>Anxiety</t>
  </si>
  <si>
    <t>Depression</t>
  </si>
  <si>
    <t>Net: Any listed</t>
  </si>
  <si>
    <t>None</t>
  </si>
  <si>
    <t>I have been diagnosed with ADHD (by the NHS, a Right to Choose provider, privately, or outside the UK)</t>
  </si>
  <si>
    <t>My GP has referred me for an ADHD assessment, and I am on the waiting list for an assessment</t>
  </si>
  <si>
    <t>I believe I have ADHD, but my GP would not refer me for an ADHD assessment</t>
  </si>
  <si>
    <t>I believe I have ADHD, but I haven't yet seen my GP to ask for a referral for an ADHD assessment</t>
  </si>
  <si>
    <t>I believe I have ADHD, but I don't want to get a formal diagnosis</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</si>
  <si>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</si>
  <si>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</si>
  <si>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</si>
  <si>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</si>
  <si>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</si>
  <si>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</si>
  <si>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</si>
  <si>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</si>
  <si>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</si>
  <si>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</si>
  <si>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</si>
  <si>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</si>
  <si>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</si>
  <si>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</si>
  <si>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</si>
  <si>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</si>
  <si>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</si>
  <si>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</si>
  <si>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</si>
  <si>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</si>
  <si>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</si>
  <si>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</si>
  <si>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</si>
  <si>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</si>
  <si>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</si>
  <si>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</si>
  <si>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</si>
  <si>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</si>
  <si>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</si>
  <si>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</si>
  <si>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</si>
  <si>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</si>
  <si>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AG</t>
  </si>
  <si>
    <t>AH</t>
  </si>
  <si>
    <t>AI</t>
  </si>
  <si>
    <t>AJ</t>
  </si>
  <si>
    <t>AK</t>
  </si>
  <si>
    <t>AL</t>
  </si>
  <si>
    <t>AM</t>
  </si>
  <si>
    <t>AN</t>
  </si>
  <si>
    <t>AO</t>
  </si>
  <si>
    <t>AP</t>
  </si>
  <si>
    <t>AQ</t>
  </si>
  <si>
    <t>AR</t>
  </si>
  <si>
    <t>AS</t>
  </si>
  <si>
    <t>AT</t>
  </si>
  <si>
    <t>AU</t>
  </si>
  <si>
    <t>AV</t>
  </si>
  <si>
    <t>AW</t>
  </si>
  <si>
    <t>AX</t>
  </si>
  <si>
    <t>AY</t>
  </si>
  <si>
    <t>AZ</t>
  </si>
  <si>
    <t>BA</t>
  </si>
  <si>
    <t>BB</t>
  </si>
  <si>
    <t>BC</t>
  </si>
  <si>
    <t>BD</t>
  </si>
  <si>
    <t>BE</t>
  </si>
  <si>
    <t>BF</t>
  </si>
  <si>
    <t>BG</t>
  </si>
  <si>
    <t>BH</t>
  </si>
  <si>
    <t>BI</t>
  </si>
  <si>
    <t>Q8. Which of the following applies best to you? Please select one answer</t>
  </si>
  <si>
    <t>Unweighted base</t>
  </si>
  <si>
    <t>Base: All</t>
  </si>
  <si>
    <t>-</t>
  </si>
  <si>
    <t>*</t>
  </si>
  <si>
    <t>R.S.T</t>
  </si>
  <si>
    <t>X*</t>
  </si>
  <si>
    <t>**</t>
  </si>
  <si>
    <t>AJ*</t>
  </si>
  <si>
    <t>AF.AG.AH.AI.AJ.AL.AN.AO*</t>
  </si>
  <si>
    <t>AP.AR.AT.AU</t>
  </si>
  <si>
    <t>BB.BC.BD*</t>
  </si>
  <si>
    <t>BF.BH.BI*</t>
  </si>
  <si>
    <t>F.G</t>
  </si>
  <si>
    <t>AJ.AO</t>
  </si>
  <si>
    <t>AQ.AR.AT.AU</t>
  </si>
  <si>
    <t>BD*</t>
  </si>
  <si>
    <t>BE.BH.BI*</t>
  </si>
  <si>
    <t>G.I</t>
  </si>
  <si>
    <t>E.F.G.I</t>
  </si>
  <si>
    <t>R.S.T.V*</t>
  </si>
  <si>
    <t>AF.AJ.AN.AO*</t>
  </si>
  <si>
    <t>AJ.AO*</t>
  </si>
  <si>
    <t>P.T*</t>
  </si>
  <si>
    <t>AJ.AL.AO</t>
  </si>
  <si>
    <t>AJ.AL.AO*</t>
  </si>
  <si>
    <t>AJ.AK.AL.AO*</t>
  </si>
  <si>
    <t>BE.BF.BI*</t>
  </si>
  <si>
    <t>C.E.G.H.I</t>
  </si>
  <si>
    <t>C.G</t>
  </si>
  <si>
    <t>X.Y.AB*</t>
  </si>
  <si>
    <t>BE.BF.BH</t>
  </si>
  <si>
    <t>I don't have ADHD</t>
  </si>
  <si>
    <t>D.H</t>
  </si>
  <si>
    <t>C.D.E.F.H.I</t>
  </si>
  <si>
    <t>Y.Z.AA.AB</t>
  </si>
  <si>
    <t>AF.AG.AH.AI.AK.AL.AM.AN.AO</t>
  </si>
  <si>
    <t>AF.AH.AI.AM.AN</t>
  </si>
  <si>
    <t>AR.AS.AU</t>
  </si>
  <si>
    <t>AV.AW.AX</t>
  </si>
  <si>
    <t>AZ.BA.BB.BC</t>
  </si>
  <si>
    <t>Net: Have undiagnosed ADHD</t>
  </si>
  <si>
    <t>AG.AJ.AK.AM.AO*</t>
  </si>
  <si>
    <t>AP.AT</t>
  </si>
  <si>
    <t>AP.AQ.AT.AU</t>
  </si>
  <si>
    <t>BE*</t>
  </si>
  <si>
    <t>Net: Any ADHD</t>
  </si>
  <si>
    <t>AG.AJ.AL.AN.AO*</t>
  </si>
  <si>
    <t>AP.AQ.AR.AT.AU</t>
  </si>
  <si>
    <t>Cell Contents (Column Percentages, Statistical Test Results), Statistics (Column Proportions, (95%): A/B, C/D/E/F/G/H/I, J/K, L/M/N, O/P/Q/R/S/T/U/V/W, X/Y/Z/AA/AB, AC/AD/AE, AF/AG/AH/AI/AJ/AK/AL/AM/AN/AO, AP/AQ/AR/AS/AT/AU, AV/AW/AX/AY, AZ/BA/BB/BC/BD, BE/BF/BG/BH/BI, Minimum Base: 30 (**), Small Base: 100 (*))</t>
  </si>
  <si>
    <t>Cell Contents (Counts, Statistical Test Results), Statistics (Column Proportions, (95%): A/B, C/D/E/F/G/H/I, J/K, L/M/N, O/P/Q/R/S/T/U/V/W, X/Y/Z/AA/AB, AC/AD/AE, AF/AG/AH/AI/AJ/AK/AL/AM/AN/AO, AP/AQ/AR/AS/AT/AU, AV/AW/AX/AY, AZ/BA/BB/BC/BD, BE/BF/BG/BH/BI, Minimum Base: 30 (**), Small Base: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</si>
</sst>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4"/>
      <color theme="1"/>
      <name val="Arial"/>
      <family val="2"/>
    </font>
    <font>
      <b/>
      <sz val="12"/>
      <color theme="1"/>
      <name val="Arial"/>
      <family val="2"/>
    </font>
    <font>
      <b/>
      <sz val="8"/>
      <color theme="1"/>
      <name val="Arial"/>
      <family val="2"/>
    </font>
    <font>
      <b/>
      <sz val="8"/>
      <color rgb="FF000000"/>
      <name val="Arial"/>
      <family val="2"/>
    </font>
    <font>
      <b/>
      <sz val="8"/>
      <color rgb="FF33415C"/>
      <name val="Arial"/>
      <family val="2"/>
    </font>
    <font>
      <sz val="8"/>
      <color rgb="FF33415C"/>
      <name val="Arial"/>
      <family val="2"/>
    </font>
    <font>
      <i/>
      <sz val="8"/>
      <color rgb="FF33415C"/>
      <name val="Arial"/>
      <family val="2"/>
    </font>
    <font>
      <b/>
      <sz val="8"/>
      <color rgb="FF632523"/>
      <name val="Arial"/>
      <family val="2"/>
    </font>
    <font>
      <sz val="8"/>
      <color rgb="FF632523"/>
      <name val="Arial"/>
      <family val="2"/>
    </font>
    <font>
      <i/>
      <sz val="8"/>
      <color rgb="FF632523"/>
      <name val="Arial"/>
      <family val="2"/>
    </font>
    <font>
      <sz val="8"/>
      <color rgb="FF000000"/>
      <name val="Arial"/>
      <family val="2"/>
    </font>
    <font>
      <i/>
      <sz val="8"/>
      <color rgb="FF000000"/>
      <name val="Arial"/>
      <family val="2"/>
    </font>
    <font>
      <sz val="8"/>
      <color rgb="FFC20800"/>
      <name val="Arial"/>
      <family val="2"/>
    </font>
    <font>
      <i/>
      <sz val="8"/>
      <color rgb="FFC20800"/>
      <name val="Arial"/>
      <family val="2"/>
    </font>
    <font>
      <sz val="10"/>
      <name val="Arial"/>
      <family val="2"/>
    </font>
    <font>
      <b/>
      <sz val="20"/>
      <name val="Arial"/>
      <family val="2"/>
    </font>
    <font>
      <b/>
      <sz val="14"/>
      <name val="Arial"/>
      <family val="2"/>
    </font>
    <font>
      <b/>
      <sz val="16"/>
      <name val="Arial"/>
      <family val="2"/>
    </font>
    <font>
      <b/>
      <sz val="10"/>
      <name val="Arial"/>
      <family val="2"/>
    </font>
    <font>
      <sz val="8"/>
      <name val="Arial"/>
      <family val="2"/>
    </font>
    <font>
      <sz val="10"/>
      <color theme="1"/>
      <name val="Arial"/>
      <family val="2"/>
    </font>
  </fonts>
  <fills count="5">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indexed="9"/>
        <bgColor indexed="64"/>
      </patternFill>
    </fill>
  </fills>
  <borders count="15">
    <border>
      <left/>
      <right/>
      <top/>
      <bottom/>
      <diagonal/>
    </border>
    <border>
      <left style="thick">
        <color rgb="FFD9D9D9"/>
      </left>
      <right style="thick">
        <color rgb="FFD9D9D9"/>
      </right>
      <top style="thick">
        <color rgb="FFD9D9D9"/>
      </top>
      <bottom style="thick">
        <color rgb="FFD9D9D9"/>
      </bottom>
      <diagonal/>
    </border>
    <border>
      <left/>
      <right/>
      <top/>
      <bottom/>
      <diagonal/>
    </border>
    <border>
      <left style="thick">
        <color rgb="FFD9D9D9"/>
      </left>
      <right style="thick">
        <color rgb="FFD9D9D9"/>
      </right>
      <top style="thick">
        <color rgb="FFD9D9D9"/>
      </top>
      <bottom/>
      <diagonal/>
    </border>
    <border>
      <left style="thin">
        <color rgb="FFD9D9D9"/>
      </left>
      <right/>
      <top style="thick">
        <color rgb="FFD9D9D9"/>
      </top>
      <bottom/>
      <diagonal/>
    </border>
    <border>
      <left style="thin">
        <color rgb="FFD9D9D9"/>
      </left>
      <right style="thick">
        <color rgb="FFD9D9D9"/>
      </right>
      <top style="thick">
        <color rgb="FFD9D9D9"/>
      </top>
      <bottom/>
      <diagonal/>
    </border>
    <border>
      <left style="thick">
        <color rgb="FFD9D9D9"/>
      </left>
      <right style="thick">
        <color rgb="FFD9D9D9"/>
      </right>
      <top style="thin">
        <color rgb="FFD9D9D9"/>
      </top>
      <bottom/>
      <diagonal/>
    </border>
    <border>
      <left style="thin">
        <color rgb="FFD9D9D9"/>
      </left>
      <right/>
      <top style="thin">
        <color rgb="FFD9D9D9"/>
      </top>
      <bottom/>
      <diagonal/>
    </border>
    <border>
      <left style="thin">
        <color rgb="FFD9D9D9"/>
      </left>
      <right style="thick">
        <color rgb="FFD9D9D9"/>
      </right>
      <top style="thin">
        <color rgb="FFD9D9D9"/>
      </top>
      <bottom/>
      <diagonal/>
    </border>
    <border>
      <left style="thick">
        <color rgb="FFD9D9D9"/>
      </left>
      <right style="thick">
        <color rgb="FFD9D9D9"/>
      </right>
      <top/>
      <bottom/>
      <diagonal/>
    </border>
    <border>
      <left style="thin">
        <color rgb="FFD9D9D9"/>
      </left>
      <right/>
      <top/>
      <bottom/>
      <diagonal/>
    </border>
    <border>
      <left style="thin">
        <color rgb="FFD9D9D9"/>
      </left>
      <right style="thick">
        <color rgb="FFD9D9D9"/>
      </right>
      <top/>
      <bottom/>
      <diagonal/>
    </border>
    <border>
      <left style="thick">
        <color rgb="FFD9D9D9"/>
      </left>
      <right style="thick">
        <color rgb="FFD9D9D9"/>
      </right>
      <top/>
      <bottom style="thick">
        <color rgb="FFD9D9D9"/>
      </bottom>
      <diagonal/>
    </border>
    <border>
      <left style="thin">
        <color rgb="FFD9D9D9"/>
      </left>
      <right/>
      <top/>
      <bottom style="thick">
        <color rgb="FFD9D9D9"/>
      </bottom>
      <diagonal/>
    </border>
    <border>
      <left style="thin">
        <color rgb="FFD9D9D9"/>
      </left>
      <right style="thick">
        <color rgb="FFD9D9D9"/>
      </right>
      <top/>
      <bottom style="thick">
        <color rgb="FFD9D9D9"/>
      </bottom>
      <diagonal/>
    </border>
  </borders>
  <cellStyleXfs count="3">
    <xf numFmtId="0" fontId="0" fillId="0" borderId="0"/>
    <xf numFmtId="0" fontId="15" fillId="0" borderId="2"/>
    <xf numFmtId="0" fontId="20" fillId="0" borderId="2"/>
  </cellStyleXfs>
  <cellXfs count="94">
    <xf numFmtId="0" fontId="0" fillId="0" borderId="0" xfId="0"/>
    <xf numFmtId="0" fontId="1" fillId="0" borderId="0" xfId="0" applyFont="1"/>
    <xf numFmtId="0" fontId="2" fillId="0" borderId="0" xfId="0" applyFont="1"/>
    <xf numFmtId="0" fontId="3" fillId="0" borderId="0" xfId="0" applyFont="1"/>
    <xf numFmtId="1" fontId="4" fillId="2" borderId="1" xfId="0" applyNumberFormat="1" applyFont="1" applyFill="1" applyBorder="1" applyAlignment="1">
      <alignment horizontal="center" vertical="center" wrapText="1"/>
    </xf>
    <xf numFmtId="1" fontId="4" fillId="2" borderId="2" xfId="0" applyNumberFormat="1" applyFont="1" applyFill="1" applyBorder="1" applyAlignment="1">
      <alignment horizontal="left" vertical="center" wrapText="1"/>
    </xf>
    <xf numFmtId="1" fontId="5" fillId="2" borderId="2" xfId="0" applyNumberFormat="1" applyFont="1" applyFill="1" applyBorder="1" applyAlignment="1">
      <alignment horizontal="right" vertical="center" wrapText="1"/>
    </xf>
    <xf numFmtId="1" fontId="6" fillId="2" borderId="3" xfId="0" applyNumberFormat="1" applyFont="1" applyFill="1" applyBorder="1" applyAlignment="1">
      <alignment horizontal="center" vertical="center" wrapText="1"/>
    </xf>
    <xf numFmtId="1" fontId="6" fillId="2" borderId="4" xfId="0" applyNumberFormat="1" applyFont="1" applyFill="1" applyBorder="1" applyAlignment="1">
      <alignment horizontal="center" vertical="center" wrapText="1"/>
    </xf>
    <xf numFmtId="1" fontId="6" fillId="2" borderId="5" xfId="0" applyNumberFormat="1" applyFont="1" applyFill="1" applyBorder="1" applyAlignment="1">
      <alignment horizontal="center" vertical="center" wrapText="1"/>
    </xf>
    <xf numFmtId="1" fontId="7" fillId="2" borderId="4" xfId="0" applyNumberFormat="1" applyFont="1" applyFill="1" applyBorder="1" applyAlignment="1">
      <alignment horizontal="center" vertical="center" wrapText="1"/>
    </xf>
    <xf numFmtId="1" fontId="7" fillId="2" borderId="5" xfId="0" applyNumberFormat="1" applyFont="1" applyFill="1" applyBorder="1" applyAlignment="1">
      <alignment horizontal="center" vertical="center" wrapText="1"/>
    </xf>
    <xf numFmtId="1" fontId="8" fillId="2" borderId="2" xfId="0" applyNumberFormat="1" applyFont="1" applyFill="1" applyBorder="1" applyAlignment="1">
      <alignment horizontal="right" vertical="center" wrapText="1"/>
    </xf>
    <xf numFmtId="1" fontId="9" fillId="2" borderId="6" xfId="0" applyNumberFormat="1" applyFont="1" applyFill="1" applyBorder="1" applyAlignment="1">
      <alignment horizontal="center" vertical="center" wrapText="1"/>
    </xf>
    <xf numFmtId="1" fontId="9" fillId="2" borderId="7" xfId="0" applyNumberFormat="1" applyFont="1" applyFill="1" applyBorder="1" applyAlignment="1">
      <alignment horizontal="center" vertical="center" wrapText="1"/>
    </xf>
    <xf numFmtId="1" fontId="9" fillId="2" borderId="8" xfId="0" applyNumberFormat="1" applyFont="1" applyFill="1" applyBorder="1" applyAlignment="1">
      <alignment horizontal="center" vertical="center" wrapText="1"/>
    </xf>
    <xf numFmtId="1" fontId="10" fillId="2" borderId="7" xfId="0" applyNumberFormat="1" applyFont="1" applyFill="1" applyBorder="1" applyAlignment="1">
      <alignment horizontal="center" vertical="center" wrapText="1"/>
    </xf>
    <xf numFmtId="1" fontId="10" fillId="2" borderId="8" xfId="0" applyNumberFormat="1" applyFont="1" applyFill="1" applyBorder="1" applyAlignment="1">
      <alignment horizontal="center" vertical="center" wrapText="1"/>
    </xf>
    <xf numFmtId="1" fontId="11" fillId="2" borderId="2" xfId="0" applyNumberFormat="1" applyFont="1" applyFill="1" applyBorder="1" applyAlignment="1">
      <alignment horizontal="right" vertical="center" wrapText="1"/>
    </xf>
    <xf numFmtId="9" fontId="11" fillId="3" borderId="6" xfId="0" applyNumberFormat="1" applyFont="1" applyFill="1" applyBorder="1" applyAlignment="1">
      <alignment horizontal="center" vertical="center" wrapText="1"/>
    </xf>
    <xf numFmtId="9" fontId="11" fillId="3" borderId="7" xfId="0" applyNumberFormat="1" applyFont="1" applyFill="1" applyBorder="1" applyAlignment="1">
      <alignment horizontal="center" vertical="center" wrapText="1"/>
    </xf>
    <xf numFmtId="9" fontId="11" fillId="3" borderId="8" xfId="0" applyNumberFormat="1" applyFont="1" applyFill="1" applyBorder="1" applyAlignment="1">
      <alignment horizontal="center" vertical="center" wrapText="1"/>
    </xf>
    <xf numFmtId="9" fontId="12" fillId="3" borderId="7" xfId="0" applyNumberFormat="1" applyFont="1" applyFill="1" applyBorder="1" applyAlignment="1">
      <alignment horizontal="center" vertical="center" wrapText="1"/>
    </xf>
    <xf numFmtId="9" fontId="12" fillId="3" borderId="8" xfId="0" applyNumberFormat="1" applyFont="1" applyFill="1" applyBorder="1" applyAlignment="1">
      <alignment horizontal="center" vertical="center" wrapText="1"/>
    </xf>
    <xf numFmtId="1" fontId="11" fillId="3" borderId="9" xfId="0" applyNumberFormat="1" applyFont="1" applyFill="1" applyBorder="1" applyAlignment="1">
      <alignment horizontal="center" vertical="center"/>
    </xf>
    <xf numFmtId="1" fontId="11" fillId="3" borderId="10" xfId="0" applyNumberFormat="1" applyFont="1" applyFill="1" applyBorder="1" applyAlignment="1">
      <alignment horizontal="center" vertical="center"/>
    </xf>
    <xf numFmtId="1" fontId="11" fillId="3" borderId="11" xfId="0" applyNumberFormat="1" applyFont="1" applyFill="1" applyBorder="1" applyAlignment="1">
      <alignment horizontal="center" vertical="center"/>
    </xf>
    <xf numFmtId="1" fontId="12" fillId="3" borderId="10" xfId="0" applyNumberFormat="1" applyFont="1" applyFill="1" applyBorder="1" applyAlignment="1">
      <alignment horizontal="center" vertical="center"/>
    </xf>
    <xf numFmtId="1" fontId="12" fillId="3" borderId="11" xfId="0" applyNumberFormat="1" applyFont="1" applyFill="1" applyBorder="1" applyAlignment="1">
      <alignment horizontal="center" vertical="center"/>
    </xf>
    <xf numFmtId="1" fontId="11" fillId="0" borderId="2" xfId="0" applyNumberFormat="1" applyFont="1" applyBorder="1" applyAlignment="1">
      <alignment horizontal="right" vertical="center" wrapText="1"/>
    </xf>
    <xf numFmtId="9" fontId="11" fillId="0" borderId="9" xfId="0" applyNumberFormat="1" applyFont="1" applyBorder="1" applyAlignment="1">
      <alignment horizontal="center" vertical="center" wrapText="1"/>
    </xf>
    <xf numFmtId="9" fontId="11" fillId="0" borderId="10" xfId="0" applyNumberFormat="1" applyFont="1" applyBorder="1" applyAlignment="1">
      <alignment horizontal="center" vertical="center" wrapText="1"/>
    </xf>
    <xf numFmtId="9" fontId="11" fillId="0" borderId="11" xfId="0" applyNumberFormat="1" applyFont="1" applyBorder="1" applyAlignment="1">
      <alignment horizontal="center" vertical="center" wrapText="1"/>
    </xf>
    <xf numFmtId="9" fontId="12" fillId="0" borderId="10" xfId="0" applyNumberFormat="1" applyFont="1" applyBorder="1" applyAlignment="1">
      <alignment horizontal="center" vertical="center" wrapText="1"/>
    </xf>
    <xf numFmtId="9" fontId="12" fillId="0" borderId="11" xfId="0" applyNumberFormat="1" applyFont="1" applyBorder="1" applyAlignment="1">
      <alignment horizontal="center" vertical="center" wrapText="1"/>
    </xf>
    <xf numFmtId="1" fontId="11" fillId="0" borderId="9" xfId="0" applyNumberFormat="1" applyFont="1" applyBorder="1" applyAlignment="1">
      <alignment horizontal="center" vertical="center"/>
    </xf>
    <xf numFmtId="1" fontId="11" fillId="0" borderId="10" xfId="0" applyNumberFormat="1" applyFont="1" applyBorder="1" applyAlignment="1">
      <alignment horizontal="center" vertical="center"/>
    </xf>
    <xf numFmtId="1" fontId="11" fillId="0" borderId="11" xfId="0" applyNumberFormat="1" applyFont="1" applyBorder="1" applyAlignment="1">
      <alignment horizontal="center" vertical="center"/>
    </xf>
    <xf numFmtId="1" fontId="12" fillId="0" borderId="10" xfId="0" applyNumberFormat="1" applyFont="1" applyBorder="1" applyAlignment="1">
      <alignment horizontal="center" vertical="center"/>
    </xf>
    <xf numFmtId="1" fontId="12" fillId="0" borderId="11" xfId="0" applyNumberFormat="1" applyFont="1" applyBorder="1" applyAlignment="1">
      <alignment horizontal="center" vertical="center"/>
    </xf>
    <xf numFmtId="9" fontId="11" fillId="3" borderId="9" xfId="0" applyNumberFormat="1" applyFont="1" applyFill="1" applyBorder="1" applyAlignment="1">
      <alignment horizontal="center" vertical="center" wrapText="1"/>
    </xf>
    <xf numFmtId="9" fontId="11" fillId="3" borderId="10" xfId="0" applyNumberFormat="1" applyFont="1" applyFill="1" applyBorder="1" applyAlignment="1">
      <alignment horizontal="center" vertical="center" wrapText="1"/>
    </xf>
    <xf numFmtId="9" fontId="11" fillId="3" borderId="11" xfId="0" applyNumberFormat="1" applyFont="1" applyFill="1" applyBorder="1" applyAlignment="1">
      <alignment horizontal="center" vertical="center" wrapText="1"/>
    </xf>
    <xf numFmtId="9" fontId="12" fillId="3" borderId="10" xfId="0" applyNumberFormat="1" applyFont="1" applyFill="1" applyBorder="1" applyAlignment="1">
      <alignment horizontal="center" vertical="center" wrapText="1"/>
    </xf>
    <xf numFmtId="9" fontId="12" fillId="3" borderId="11" xfId="0" applyNumberFormat="1" applyFont="1" applyFill="1" applyBorder="1" applyAlignment="1">
      <alignment horizontal="center" vertical="center" wrapText="1"/>
    </xf>
    <xf numFmtId="1" fontId="13" fillId="2" borderId="2" xfId="0" applyNumberFormat="1" applyFont="1" applyFill="1" applyBorder="1" applyAlignment="1">
      <alignment horizontal="right" vertical="center" wrapText="1"/>
    </xf>
    <xf numFmtId="9" fontId="13" fillId="2" borderId="9" xfId="0" applyNumberFormat="1" applyFont="1" applyFill="1" applyBorder="1" applyAlignment="1">
      <alignment horizontal="center" vertical="center" wrapText="1"/>
    </xf>
    <xf numFmtId="9" fontId="13" fillId="2" borderId="10" xfId="0" applyNumberFormat="1" applyFont="1" applyFill="1" applyBorder="1" applyAlignment="1">
      <alignment horizontal="center" vertical="center" wrapText="1"/>
    </xf>
    <xf numFmtId="9" fontId="13" fillId="2" borderId="11" xfId="0" applyNumberFormat="1" applyFont="1" applyFill="1" applyBorder="1" applyAlignment="1">
      <alignment horizontal="center" vertical="center" wrapText="1"/>
    </xf>
    <xf numFmtId="9" fontId="14" fillId="2" borderId="10" xfId="0" applyNumberFormat="1" applyFont="1" applyFill="1" applyBorder="1" applyAlignment="1">
      <alignment horizontal="center" vertical="center" wrapText="1"/>
    </xf>
    <xf numFmtId="9" fontId="14" fillId="2" borderId="11" xfId="0" applyNumberFormat="1" applyFont="1" applyFill="1" applyBorder="1" applyAlignment="1">
      <alignment horizontal="center" vertical="center" wrapText="1"/>
    </xf>
    <xf numFmtId="1" fontId="13" fillId="2" borderId="9" xfId="0" applyNumberFormat="1" applyFont="1" applyFill="1" applyBorder="1" applyAlignment="1">
      <alignment horizontal="center" vertical="center"/>
    </xf>
    <xf numFmtId="1" fontId="13" fillId="2" borderId="10" xfId="0" applyNumberFormat="1" applyFont="1" applyFill="1" applyBorder="1" applyAlignment="1">
      <alignment horizontal="center" vertical="center"/>
    </xf>
    <xf numFmtId="1" fontId="13" fillId="2" borderId="11" xfId="0" applyNumberFormat="1" applyFont="1" applyFill="1" applyBorder="1" applyAlignment="1">
      <alignment horizontal="center" vertical="center"/>
    </xf>
    <xf numFmtId="1" fontId="14" fillId="2" borderId="10" xfId="0" applyNumberFormat="1" applyFont="1" applyFill="1" applyBorder="1" applyAlignment="1">
      <alignment horizontal="center" vertical="center"/>
    </xf>
    <xf numFmtId="1" fontId="14" fillId="2" borderId="11" xfId="0" applyNumberFormat="1" applyFont="1" applyFill="1" applyBorder="1" applyAlignment="1">
      <alignment horizontal="center" vertical="center"/>
    </xf>
    <xf numFmtId="1" fontId="13" fillId="2" borderId="12" xfId="0" applyNumberFormat="1" applyFont="1" applyFill="1" applyBorder="1" applyAlignment="1">
      <alignment horizontal="center" vertical="center"/>
    </xf>
    <xf numFmtId="1" fontId="13" fillId="2" borderId="13" xfId="0" applyNumberFormat="1" applyFont="1" applyFill="1" applyBorder="1" applyAlignment="1">
      <alignment horizontal="center" vertical="center"/>
    </xf>
    <xf numFmtId="1" fontId="13" fillId="2" borderId="14" xfId="0" applyNumberFormat="1" applyFont="1" applyFill="1" applyBorder="1" applyAlignment="1">
      <alignment horizontal="center" vertical="center"/>
    </xf>
    <xf numFmtId="1" fontId="14" fillId="2" borderId="13" xfId="0" applyNumberFormat="1" applyFont="1" applyFill="1" applyBorder="1" applyAlignment="1">
      <alignment horizontal="center" vertical="center"/>
    </xf>
    <xf numFmtId="1" fontId="14" fillId="2" borderId="14" xfId="0" applyNumberFormat="1" applyFont="1" applyFill="1" applyBorder="1" applyAlignment="1">
      <alignment horizontal="center" vertical="center"/>
    </xf>
    <xf numFmtId="1" fontId="11" fillId="2" borderId="2" xfId="0" applyNumberFormat="1" applyFont="1" applyFill="1" applyBorder="1" applyAlignment="1">
      <alignment horizontal="left" vertical="center"/>
    </xf>
    <xf numFmtId="1" fontId="11" fillId="3" borderId="6" xfId="0" applyNumberFormat="1" applyFont="1" applyFill="1" applyBorder="1" applyAlignment="1">
      <alignment horizontal="center" vertical="center" wrapText="1"/>
    </xf>
    <xf numFmtId="1" fontId="11" fillId="3" borderId="7" xfId="0" applyNumberFormat="1" applyFont="1" applyFill="1" applyBorder="1" applyAlignment="1">
      <alignment horizontal="center" vertical="center" wrapText="1"/>
    </xf>
    <xf numFmtId="1" fontId="11" fillId="3" borderId="8" xfId="0" applyNumberFormat="1" applyFont="1" applyFill="1" applyBorder="1" applyAlignment="1">
      <alignment horizontal="center" vertical="center" wrapText="1"/>
    </xf>
    <xf numFmtId="1" fontId="12" fillId="3" borderId="7" xfId="0" applyNumberFormat="1" applyFont="1" applyFill="1" applyBorder="1" applyAlignment="1">
      <alignment horizontal="center" vertical="center" wrapText="1"/>
    </xf>
    <xf numFmtId="1" fontId="12" fillId="3" borderId="8" xfId="0" applyNumberFormat="1" applyFont="1" applyFill="1" applyBorder="1" applyAlignment="1">
      <alignment horizontal="center" vertical="center" wrapText="1"/>
    </xf>
    <xf numFmtId="1" fontId="11" fillId="0" borderId="9" xfId="0" applyNumberFormat="1" applyFont="1" applyBorder="1" applyAlignment="1">
      <alignment horizontal="center" vertical="center" wrapText="1"/>
    </xf>
    <xf numFmtId="1" fontId="11" fillId="0" borderId="10" xfId="0" applyNumberFormat="1" applyFont="1" applyBorder="1" applyAlignment="1">
      <alignment horizontal="center" vertical="center" wrapText="1"/>
    </xf>
    <xf numFmtId="1" fontId="11" fillId="0" borderId="11" xfId="0" applyNumberFormat="1" applyFont="1" applyBorder="1" applyAlignment="1">
      <alignment horizontal="center" vertical="center" wrapText="1"/>
    </xf>
    <xf numFmtId="1" fontId="12" fillId="0" borderId="10" xfId="0" applyNumberFormat="1" applyFont="1" applyBorder="1" applyAlignment="1">
      <alignment horizontal="center" vertical="center" wrapText="1"/>
    </xf>
    <xf numFmtId="1" fontId="12" fillId="0" borderId="11" xfId="0" applyNumberFormat="1" applyFont="1" applyBorder="1" applyAlignment="1">
      <alignment horizontal="center" vertical="center" wrapText="1"/>
    </xf>
    <xf numFmtId="1" fontId="11" fillId="3" borderId="9" xfId="0" applyNumberFormat="1" applyFont="1" applyFill="1" applyBorder="1" applyAlignment="1">
      <alignment horizontal="center" vertical="center" wrapText="1"/>
    </xf>
    <xf numFmtId="1" fontId="11" fillId="3" borderId="10" xfId="0" applyNumberFormat="1" applyFont="1" applyFill="1" applyBorder="1" applyAlignment="1">
      <alignment horizontal="center" vertical="center" wrapText="1"/>
    </xf>
    <xf numFmtId="1" fontId="11" fillId="3" borderId="11" xfId="0" applyNumberFormat="1" applyFont="1" applyFill="1" applyBorder="1" applyAlignment="1">
      <alignment horizontal="center" vertical="center" wrapText="1"/>
    </xf>
    <xf numFmtId="1" fontId="12" fillId="3" borderId="10" xfId="0" applyNumberFormat="1" applyFont="1" applyFill="1" applyBorder="1" applyAlignment="1">
      <alignment horizontal="center" vertical="center" wrapText="1"/>
    </xf>
    <xf numFmtId="1" fontId="12" fillId="3" borderId="11" xfId="0" applyNumberFormat="1" applyFont="1" applyFill="1" applyBorder="1" applyAlignment="1">
      <alignment horizontal="center" vertical="center" wrapText="1"/>
    </xf>
    <xf numFmtId="1" fontId="13" fillId="2" borderId="9" xfId="0" applyNumberFormat="1" applyFont="1" applyFill="1" applyBorder="1" applyAlignment="1">
      <alignment horizontal="center" vertical="center" wrapText="1"/>
    </xf>
    <xf numFmtId="1" fontId="13" fillId="2" borderId="10" xfId="0" applyNumberFormat="1" applyFont="1" applyFill="1" applyBorder="1" applyAlignment="1">
      <alignment horizontal="center" vertical="center" wrapText="1"/>
    </xf>
    <xf numFmtId="1" fontId="13" fillId="2" borderId="11" xfId="0" applyNumberFormat="1" applyFont="1" applyFill="1" applyBorder="1" applyAlignment="1">
      <alignment horizontal="center" vertical="center" wrapText="1"/>
    </xf>
    <xf numFmtId="1" fontId="14" fillId="2" borderId="10" xfId="0" applyNumberFormat="1" applyFont="1" applyFill="1" applyBorder="1" applyAlignment="1">
      <alignment horizontal="center" vertical="center" wrapText="1"/>
    </xf>
    <xf numFmtId="1" fontId="14" fillId="2" borderId="11" xfId="0" applyNumberFormat="1" applyFont="1" applyFill="1" applyBorder="1" applyAlignment="1">
      <alignment horizontal="center" vertical="center" wrapText="1"/>
    </xf>
    <xf numFmtId="0" fontId="15" fillId="0" borderId="2" xfId="1"/>
    <xf numFmtId="0" fontId="16" fillId="0" borderId="2" xfId="1" applyFont="1" applyAlignment="1">
      <alignment horizontal="center"/>
    </xf>
    <xf numFmtId="0" fontId="17" fillId="0" borderId="2" xfId="1" applyFont="1" applyAlignment="1">
      <alignment horizontal="center"/>
    </xf>
    <xf numFmtId="0" fontId="18" fillId="0" borderId="2" xfId="1" applyFont="1"/>
    <xf numFmtId="0" fontId="19" fillId="0" borderId="2" xfId="1" applyFont="1"/>
    <xf numFmtId="0" fontId="15" fillId="0" borderId="2" xfId="2" applyFont="1" applyAlignment="1">
      <alignment vertical="top" wrapText="1"/>
    </xf>
    <xf numFmtId="0" fontId="20" fillId="0" borderId="2" xfId="2"/>
    <xf numFmtId="0" fontId="19" fillId="4" borderId="2" xfId="2" applyFont="1" applyFill="1" applyAlignment="1">
      <alignment vertical="top" wrapText="1"/>
    </xf>
    <xf numFmtId="0" fontId="15" fillId="4" borderId="2" xfId="2" applyFont="1" applyFill="1" applyAlignment="1">
      <alignment vertical="center" wrapText="1"/>
    </xf>
    <xf numFmtId="0" fontId="21" fillId="4" borderId="2" xfId="2" applyFont="1" applyFill="1" applyAlignment="1">
      <alignment vertical="center" wrapText="1"/>
    </xf>
    <xf numFmtId="0" fontId="19" fillId="4" borderId="2" xfId="2" applyFont="1" applyFill="1" applyAlignment="1">
      <alignment vertical="center" wrapText="1"/>
    </xf>
    <xf numFmtId="1" fontId="4" fillId="2" borderId="1" xfId="0" applyNumberFormat="1" applyFont="1" applyFill="1" applyBorder="1" applyAlignment="1">
      <alignment horizontal="center" vertical="center" wrapText="1"/>
    </xf>
  </cellXfs>
  <cellStyles count="3">
    <cellStyle name="Normal" xfId="0" builtinId="0"/>
    <cellStyle name="Normal 2 2" xfId="2" xr:uid="{584E0B42-DC99-45B8-A66A-550A96F80D96}"/>
    <cellStyle name="Normal_Omi0602_Results_Brands2Life_090106" xfId="1" xr:uid="{8B4012AA-5CAD-4AF3-BE17-82491DB746F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mailto:clientfeedback@yougov.com"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11</xdr:col>
      <xdr:colOff>95250</xdr:colOff>
      <xdr:row>0</xdr:row>
      <xdr:rowOff>0</xdr:rowOff>
    </xdr:from>
    <xdr:to>
      <xdr:col>13</xdr:col>
      <xdr:colOff>459361</xdr:colOff>
      <xdr:row>2</xdr:row>
      <xdr:rowOff>33615</xdr:rowOff>
    </xdr:to>
    <xdr:pic>
      <xdr:nvPicPr>
        <xdr:cNvPr id="2" name="Grafik 1">
          <a:extLst>
            <a:ext uri="{FF2B5EF4-FFF2-40B4-BE49-F238E27FC236}">
              <a16:creationId xmlns:a16="http://schemas.microsoft.com/office/drawing/2014/main" id="{E36258B8-1CAD-4E3E-AB71-9B8D63AB015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34275" y="0"/>
          <a:ext cx="1716661" cy="3574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7108825</xdr:colOff>
      <xdr:row>0</xdr:row>
      <xdr:rowOff>88900</xdr:rowOff>
    </xdr:from>
    <xdr:to>
      <xdr:col>2</xdr:col>
      <xdr:colOff>462536</xdr:colOff>
      <xdr:row>0</xdr:row>
      <xdr:rowOff>446365</xdr:rowOff>
    </xdr:to>
    <xdr:pic>
      <xdr:nvPicPr>
        <xdr:cNvPr id="2" name="Grafik 1">
          <a:extLst>
            <a:ext uri="{FF2B5EF4-FFF2-40B4-BE49-F238E27FC236}">
              <a16:creationId xmlns:a16="http://schemas.microsoft.com/office/drawing/2014/main" id="{85CC527A-A809-4445-BD19-7C665FED89E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27925" y="88900"/>
          <a:ext cx="1716661" cy="357465"/>
        </a:xfrm>
        <a:prstGeom prst="rect">
          <a:avLst/>
        </a:prstGeom>
      </xdr:spPr>
    </xdr:pic>
    <xdr:clientData/>
  </xdr:twoCellAnchor>
  <xdr:twoCellAnchor editAs="oneCell">
    <xdr:from>
      <xdr:col>1</xdr:col>
      <xdr:colOff>12700</xdr:colOff>
      <xdr:row>1</xdr:row>
      <xdr:rowOff>342900</xdr:rowOff>
    </xdr:from>
    <xdr:to>
      <xdr:col>1</xdr:col>
      <xdr:colOff>1746250</xdr:colOff>
      <xdr:row>1</xdr:row>
      <xdr:rowOff>571500</xdr:rowOff>
    </xdr:to>
    <xdr:pic>
      <xdr:nvPicPr>
        <xdr:cNvPr id="3" name="Picture 2">
          <a:hlinkClick xmlns:r="http://schemas.openxmlformats.org/officeDocument/2006/relationships" r:id="rId2"/>
          <a:extLst>
            <a:ext uri="{FF2B5EF4-FFF2-40B4-BE49-F238E27FC236}">
              <a16:creationId xmlns:a16="http://schemas.microsoft.com/office/drawing/2014/main" id="{52C18D80-3813-4FB8-9A10-6DE142EB01A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31800" y="828675"/>
          <a:ext cx="1733550" cy="228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4</xdr:row>
      <xdr:rowOff>57150</xdr:rowOff>
    </xdr:from>
    <xdr:to>
      <xdr:col>0</xdr:col>
      <xdr:colOff>1076325</xdr:colOff>
      <xdr:row>4</xdr:row>
      <xdr:rowOff>266700</xdr:rowOff>
    </xdr:to>
    <xdr:pic>
      <xdr:nvPicPr>
        <xdr:cNvPr id="2" name="Picture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a:stretch>
          <a:fillRect/>
        </a:stretch>
      </xdr:blipFill>
      <xdr:spPr>
        <a:xfrm>
          <a:off x="28575" y="819150"/>
          <a:ext cx="1047750" cy="2095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1A3FB-0156-4066-B9C2-2343E307BE2B}">
  <sheetPr>
    <tabColor indexed="10"/>
    <pageSetUpPr fitToPage="1"/>
  </sheetPr>
  <dimension ref="C8:G30"/>
  <sheetViews>
    <sheetView showGridLines="0" showRowColHeaders="0" zoomScaleNormal="100" workbookViewId="0"/>
  </sheetViews>
  <sheetFormatPr defaultColWidth="10.1328125" defaultRowHeight="12.75" x14ac:dyDescent="0.35"/>
  <cols>
    <col min="1" max="16384" width="10.1328125" style="82"/>
  </cols>
  <sheetData>
    <row r="8" spans="7:7" ht="25.15" x14ac:dyDescent="0.7">
      <c r="G8" s="83" t="s">
        <v>0</v>
      </c>
    </row>
    <row r="9" spans="7:7" ht="17.649999999999999" x14ac:dyDescent="0.5">
      <c r="G9" s="84" t="s">
        <v>1</v>
      </c>
    </row>
    <row r="22" spans="3:3" ht="11.25" customHeight="1" x14ac:dyDescent="0.35"/>
    <row r="23" spans="3:3" ht="10.5" customHeight="1" x14ac:dyDescent="0.35"/>
    <row r="25" spans="3:3" ht="20.65" x14ac:dyDescent="0.6">
      <c r="C25" s="85" t="s">
        <v>2</v>
      </c>
    </row>
    <row r="26" spans="3:3" ht="20.65" x14ac:dyDescent="0.6">
      <c r="C26" s="85" t="s">
        <v>3</v>
      </c>
    </row>
    <row r="30" spans="3:3" ht="13.15" x14ac:dyDescent="0.4">
      <c r="C30" s="86" t="str">
        <f ca="1">"© YouGov plc "&amp;YEAR(NOW())</f>
        <v>© YouGov plc 2025</v>
      </c>
    </row>
  </sheetData>
  <printOptions horizontalCentered="1"/>
  <pageMargins left="0.74803149606299213" right="0.74803149606299213" top="0.98425196850393704" bottom="0.98425196850393704" header="0.51181102362204722" footer="0.51181102362204722"/>
  <pageSetup paperSize="9" orientation="landscape" r:id="rId1"/>
  <headerFooter alignWithMargins="0">
    <oddFooter>&amp;C&amp;N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1FC85-6CDB-4D00-85E9-23F8129877CD}">
  <sheetPr>
    <tabColor rgb="FFFF0000"/>
  </sheetPr>
  <dimension ref="B1:F154"/>
  <sheetViews>
    <sheetView showGridLines="0" showRowColHeaders="0" workbookViewId="0">
      <selection activeCell="B10" sqref="B10"/>
    </sheetView>
  </sheetViews>
  <sheetFormatPr defaultRowHeight="12.75" x14ac:dyDescent="0.3"/>
  <cols>
    <col min="1" max="1" width="6.265625" style="88" customWidth="1"/>
    <col min="2" max="2" width="125.3984375" style="87" customWidth="1"/>
    <col min="3" max="4" width="9.265625" style="88" customWidth="1"/>
    <col min="5" max="5" width="1.59765625" style="88" customWidth="1"/>
    <col min="6" max="256" width="9.1328125" style="88"/>
    <col min="257" max="257" width="6.265625" style="88" customWidth="1"/>
    <col min="258" max="258" width="125.3984375" style="88" customWidth="1"/>
    <col min="259" max="260" width="9.265625" style="88" customWidth="1"/>
    <col min="261" max="261" width="1.59765625" style="88" customWidth="1"/>
    <col min="262" max="512" width="9.1328125" style="88"/>
    <col min="513" max="513" width="6.265625" style="88" customWidth="1"/>
    <col min="514" max="514" width="125.3984375" style="88" customWidth="1"/>
    <col min="515" max="516" width="9.265625" style="88" customWidth="1"/>
    <col min="517" max="517" width="1.59765625" style="88" customWidth="1"/>
    <col min="518" max="768" width="9.1328125" style="88"/>
    <col min="769" max="769" width="6.265625" style="88" customWidth="1"/>
    <col min="770" max="770" width="125.3984375" style="88" customWidth="1"/>
    <col min="771" max="772" width="9.265625" style="88" customWidth="1"/>
    <col min="773" max="773" width="1.59765625" style="88" customWidth="1"/>
    <col min="774" max="1024" width="9.1328125" style="88"/>
    <col min="1025" max="1025" width="6.265625" style="88" customWidth="1"/>
    <col min="1026" max="1026" width="125.3984375" style="88" customWidth="1"/>
    <col min="1027" max="1028" width="9.265625" style="88" customWidth="1"/>
    <col min="1029" max="1029" width="1.59765625" style="88" customWidth="1"/>
    <col min="1030" max="1280" width="9.1328125" style="88"/>
    <col min="1281" max="1281" width="6.265625" style="88" customWidth="1"/>
    <col min="1282" max="1282" width="125.3984375" style="88" customWidth="1"/>
    <col min="1283" max="1284" width="9.265625" style="88" customWidth="1"/>
    <col min="1285" max="1285" width="1.59765625" style="88" customWidth="1"/>
    <col min="1286" max="1536" width="9.1328125" style="88"/>
    <col min="1537" max="1537" width="6.265625" style="88" customWidth="1"/>
    <col min="1538" max="1538" width="125.3984375" style="88" customWidth="1"/>
    <col min="1539" max="1540" width="9.265625" style="88" customWidth="1"/>
    <col min="1541" max="1541" width="1.59765625" style="88" customWidth="1"/>
    <col min="1542" max="1792" width="9.1328125" style="88"/>
    <col min="1793" max="1793" width="6.265625" style="88" customWidth="1"/>
    <col min="1794" max="1794" width="125.3984375" style="88" customWidth="1"/>
    <col min="1795" max="1796" width="9.265625" style="88" customWidth="1"/>
    <col min="1797" max="1797" width="1.59765625" style="88" customWidth="1"/>
    <col min="1798" max="2048" width="9.1328125" style="88"/>
    <col min="2049" max="2049" width="6.265625" style="88" customWidth="1"/>
    <col min="2050" max="2050" width="125.3984375" style="88" customWidth="1"/>
    <col min="2051" max="2052" width="9.265625" style="88" customWidth="1"/>
    <col min="2053" max="2053" width="1.59765625" style="88" customWidth="1"/>
    <col min="2054" max="2304" width="9.1328125" style="88"/>
    <col min="2305" max="2305" width="6.265625" style="88" customWidth="1"/>
    <col min="2306" max="2306" width="125.3984375" style="88" customWidth="1"/>
    <col min="2307" max="2308" width="9.265625" style="88" customWidth="1"/>
    <col min="2309" max="2309" width="1.59765625" style="88" customWidth="1"/>
    <col min="2310" max="2560" width="9.1328125" style="88"/>
    <col min="2561" max="2561" width="6.265625" style="88" customWidth="1"/>
    <col min="2562" max="2562" width="125.3984375" style="88" customWidth="1"/>
    <col min="2563" max="2564" width="9.265625" style="88" customWidth="1"/>
    <col min="2565" max="2565" width="1.59765625" style="88" customWidth="1"/>
    <col min="2566" max="2816" width="9.1328125" style="88"/>
    <col min="2817" max="2817" width="6.265625" style="88" customWidth="1"/>
    <col min="2818" max="2818" width="125.3984375" style="88" customWidth="1"/>
    <col min="2819" max="2820" width="9.265625" style="88" customWidth="1"/>
    <col min="2821" max="2821" width="1.59765625" style="88" customWidth="1"/>
    <col min="2822" max="3072" width="9.1328125" style="88"/>
    <col min="3073" max="3073" width="6.265625" style="88" customWidth="1"/>
    <col min="3074" max="3074" width="125.3984375" style="88" customWidth="1"/>
    <col min="3075" max="3076" width="9.265625" style="88" customWidth="1"/>
    <col min="3077" max="3077" width="1.59765625" style="88" customWidth="1"/>
    <col min="3078" max="3328" width="9.1328125" style="88"/>
    <col min="3329" max="3329" width="6.265625" style="88" customWidth="1"/>
    <col min="3330" max="3330" width="125.3984375" style="88" customWidth="1"/>
    <col min="3331" max="3332" width="9.265625" style="88" customWidth="1"/>
    <col min="3333" max="3333" width="1.59765625" style="88" customWidth="1"/>
    <col min="3334" max="3584" width="9.1328125" style="88"/>
    <col min="3585" max="3585" width="6.265625" style="88" customWidth="1"/>
    <col min="3586" max="3586" width="125.3984375" style="88" customWidth="1"/>
    <col min="3587" max="3588" width="9.265625" style="88" customWidth="1"/>
    <col min="3589" max="3589" width="1.59765625" style="88" customWidth="1"/>
    <col min="3590" max="3840" width="9.1328125" style="88"/>
    <col min="3841" max="3841" width="6.265625" style="88" customWidth="1"/>
    <col min="3842" max="3842" width="125.3984375" style="88" customWidth="1"/>
    <col min="3843" max="3844" width="9.265625" style="88" customWidth="1"/>
    <col min="3845" max="3845" width="1.59765625" style="88" customWidth="1"/>
    <col min="3846" max="4096" width="9.1328125" style="88"/>
    <col min="4097" max="4097" width="6.265625" style="88" customWidth="1"/>
    <col min="4098" max="4098" width="125.3984375" style="88" customWidth="1"/>
    <col min="4099" max="4100" width="9.265625" style="88" customWidth="1"/>
    <col min="4101" max="4101" width="1.59765625" style="88" customWidth="1"/>
    <col min="4102" max="4352" width="9.1328125" style="88"/>
    <col min="4353" max="4353" width="6.265625" style="88" customWidth="1"/>
    <col min="4354" max="4354" width="125.3984375" style="88" customWidth="1"/>
    <col min="4355" max="4356" width="9.265625" style="88" customWidth="1"/>
    <col min="4357" max="4357" width="1.59765625" style="88" customWidth="1"/>
    <col min="4358" max="4608" width="9.1328125" style="88"/>
    <col min="4609" max="4609" width="6.265625" style="88" customWidth="1"/>
    <col min="4610" max="4610" width="125.3984375" style="88" customWidth="1"/>
    <col min="4611" max="4612" width="9.265625" style="88" customWidth="1"/>
    <col min="4613" max="4613" width="1.59765625" style="88" customWidth="1"/>
    <col min="4614" max="4864" width="9.1328125" style="88"/>
    <col min="4865" max="4865" width="6.265625" style="88" customWidth="1"/>
    <col min="4866" max="4866" width="125.3984375" style="88" customWidth="1"/>
    <col min="4867" max="4868" width="9.265625" style="88" customWidth="1"/>
    <col min="4869" max="4869" width="1.59765625" style="88" customWidth="1"/>
    <col min="4870" max="5120" width="9.1328125" style="88"/>
    <col min="5121" max="5121" width="6.265625" style="88" customWidth="1"/>
    <col min="5122" max="5122" width="125.3984375" style="88" customWidth="1"/>
    <col min="5123" max="5124" width="9.265625" style="88" customWidth="1"/>
    <col min="5125" max="5125" width="1.59765625" style="88" customWidth="1"/>
    <col min="5126" max="5376" width="9.1328125" style="88"/>
    <col min="5377" max="5377" width="6.265625" style="88" customWidth="1"/>
    <col min="5378" max="5378" width="125.3984375" style="88" customWidth="1"/>
    <col min="5379" max="5380" width="9.265625" style="88" customWidth="1"/>
    <col min="5381" max="5381" width="1.59765625" style="88" customWidth="1"/>
    <col min="5382" max="5632" width="9.1328125" style="88"/>
    <col min="5633" max="5633" width="6.265625" style="88" customWidth="1"/>
    <col min="5634" max="5634" width="125.3984375" style="88" customWidth="1"/>
    <col min="5635" max="5636" width="9.265625" style="88" customWidth="1"/>
    <col min="5637" max="5637" width="1.59765625" style="88" customWidth="1"/>
    <col min="5638" max="5888" width="9.1328125" style="88"/>
    <col min="5889" max="5889" width="6.265625" style="88" customWidth="1"/>
    <col min="5890" max="5890" width="125.3984375" style="88" customWidth="1"/>
    <col min="5891" max="5892" width="9.265625" style="88" customWidth="1"/>
    <col min="5893" max="5893" width="1.59765625" style="88" customWidth="1"/>
    <col min="5894" max="6144" width="9.1328125" style="88"/>
    <col min="6145" max="6145" width="6.265625" style="88" customWidth="1"/>
    <col min="6146" max="6146" width="125.3984375" style="88" customWidth="1"/>
    <col min="6147" max="6148" width="9.265625" style="88" customWidth="1"/>
    <col min="6149" max="6149" width="1.59765625" style="88" customWidth="1"/>
    <col min="6150" max="6400" width="9.1328125" style="88"/>
    <col min="6401" max="6401" width="6.265625" style="88" customWidth="1"/>
    <col min="6402" max="6402" width="125.3984375" style="88" customWidth="1"/>
    <col min="6403" max="6404" width="9.265625" style="88" customWidth="1"/>
    <col min="6405" max="6405" width="1.59765625" style="88" customWidth="1"/>
    <col min="6406" max="6656" width="9.1328125" style="88"/>
    <col min="6657" max="6657" width="6.265625" style="88" customWidth="1"/>
    <col min="6658" max="6658" width="125.3984375" style="88" customWidth="1"/>
    <col min="6659" max="6660" width="9.265625" style="88" customWidth="1"/>
    <col min="6661" max="6661" width="1.59765625" style="88" customWidth="1"/>
    <col min="6662" max="6912" width="9.1328125" style="88"/>
    <col min="6913" max="6913" width="6.265625" style="88" customWidth="1"/>
    <col min="6914" max="6914" width="125.3984375" style="88" customWidth="1"/>
    <col min="6915" max="6916" width="9.265625" style="88" customWidth="1"/>
    <col min="6917" max="6917" width="1.59765625" style="88" customWidth="1"/>
    <col min="6918" max="7168" width="9.1328125" style="88"/>
    <col min="7169" max="7169" width="6.265625" style="88" customWidth="1"/>
    <col min="7170" max="7170" width="125.3984375" style="88" customWidth="1"/>
    <col min="7171" max="7172" width="9.265625" style="88" customWidth="1"/>
    <col min="7173" max="7173" width="1.59765625" style="88" customWidth="1"/>
    <col min="7174" max="7424" width="9.1328125" style="88"/>
    <col min="7425" max="7425" width="6.265625" style="88" customWidth="1"/>
    <col min="7426" max="7426" width="125.3984375" style="88" customWidth="1"/>
    <col min="7427" max="7428" width="9.265625" style="88" customWidth="1"/>
    <col min="7429" max="7429" width="1.59765625" style="88" customWidth="1"/>
    <col min="7430" max="7680" width="9.1328125" style="88"/>
    <col min="7681" max="7681" width="6.265625" style="88" customWidth="1"/>
    <col min="7682" max="7682" width="125.3984375" style="88" customWidth="1"/>
    <col min="7683" max="7684" width="9.265625" style="88" customWidth="1"/>
    <col min="7685" max="7685" width="1.59765625" style="88" customWidth="1"/>
    <col min="7686" max="7936" width="9.1328125" style="88"/>
    <col min="7937" max="7937" width="6.265625" style="88" customWidth="1"/>
    <col min="7938" max="7938" width="125.3984375" style="88" customWidth="1"/>
    <col min="7939" max="7940" width="9.265625" style="88" customWidth="1"/>
    <col min="7941" max="7941" width="1.59765625" style="88" customWidth="1"/>
    <col min="7942" max="8192" width="9.1328125" style="88"/>
    <col min="8193" max="8193" width="6.265625" style="88" customWidth="1"/>
    <col min="8194" max="8194" width="125.3984375" style="88" customWidth="1"/>
    <col min="8195" max="8196" width="9.265625" style="88" customWidth="1"/>
    <col min="8197" max="8197" width="1.59765625" style="88" customWidth="1"/>
    <col min="8198" max="8448" width="9.1328125" style="88"/>
    <col min="8449" max="8449" width="6.265625" style="88" customWidth="1"/>
    <col min="8450" max="8450" width="125.3984375" style="88" customWidth="1"/>
    <col min="8451" max="8452" width="9.265625" style="88" customWidth="1"/>
    <col min="8453" max="8453" width="1.59765625" style="88" customWidth="1"/>
    <col min="8454" max="8704" width="9.1328125" style="88"/>
    <col min="8705" max="8705" width="6.265625" style="88" customWidth="1"/>
    <col min="8706" max="8706" width="125.3984375" style="88" customWidth="1"/>
    <col min="8707" max="8708" width="9.265625" style="88" customWidth="1"/>
    <col min="8709" max="8709" width="1.59765625" style="88" customWidth="1"/>
    <col min="8710" max="8960" width="9.1328125" style="88"/>
    <col min="8961" max="8961" width="6.265625" style="88" customWidth="1"/>
    <col min="8962" max="8962" width="125.3984375" style="88" customWidth="1"/>
    <col min="8963" max="8964" width="9.265625" style="88" customWidth="1"/>
    <col min="8965" max="8965" width="1.59765625" style="88" customWidth="1"/>
    <col min="8966" max="9216" width="9.1328125" style="88"/>
    <col min="9217" max="9217" width="6.265625" style="88" customWidth="1"/>
    <col min="9218" max="9218" width="125.3984375" style="88" customWidth="1"/>
    <col min="9219" max="9220" width="9.265625" style="88" customWidth="1"/>
    <col min="9221" max="9221" width="1.59765625" style="88" customWidth="1"/>
    <col min="9222" max="9472" width="9.1328125" style="88"/>
    <col min="9473" max="9473" width="6.265625" style="88" customWidth="1"/>
    <col min="9474" max="9474" width="125.3984375" style="88" customWidth="1"/>
    <col min="9475" max="9476" width="9.265625" style="88" customWidth="1"/>
    <col min="9477" max="9477" width="1.59765625" style="88" customWidth="1"/>
    <col min="9478" max="9728" width="9.1328125" style="88"/>
    <col min="9729" max="9729" width="6.265625" style="88" customWidth="1"/>
    <col min="9730" max="9730" width="125.3984375" style="88" customWidth="1"/>
    <col min="9731" max="9732" width="9.265625" style="88" customWidth="1"/>
    <col min="9733" max="9733" width="1.59765625" style="88" customWidth="1"/>
    <col min="9734" max="9984" width="9.1328125" style="88"/>
    <col min="9985" max="9985" width="6.265625" style="88" customWidth="1"/>
    <col min="9986" max="9986" width="125.3984375" style="88" customWidth="1"/>
    <col min="9987" max="9988" width="9.265625" style="88" customWidth="1"/>
    <col min="9989" max="9989" width="1.59765625" style="88" customWidth="1"/>
    <col min="9990" max="10240" width="9.1328125" style="88"/>
    <col min="10241" max="10241" width="6.265625" style="88" customWidth="1"/>
    <col min="10242" max="10242" width="125.3984375" style="88" customWidth="1"/>
    <col min="10243" max="10244" width="9.265625" style="88" customWidth="1"/>
    <col min="10245" max="10245" width="1.59765625" style="88" customWidth="1"/>
    <col min="10246" max="10496" width="9.1328125" style="88"/>
    <col min="10497" max="10497" width="6.265625" style="88" customWidth="1"/>
    <col min="10498" max="10498" width="125.3984375" style="88" customWidth="1"/>
    <col min="10499" max="10500" width="9.265625" style="88" customWidth="1"/>
    <col min="10501" max="10501" width="1.59765625" style="88" customWidth="1"/>
    <col min="10502" max="10752" width="9.1328125" style="88"/>
    <col min="10753" max="10753" width="6.265625" style="88" customWidth="1"/>
    <col min="10754" max="10754" width="125.3984375" style="88" customWidth="1"/>
    <col min="10755" max="10756" width="9.265625" style="88" customWidth="1"/>
    <col min="10757" max="10757" width="1.59765625" style="88" customWidth="1"/>
    <col min="10758" max="11008" width="9.1328125" style="88"/>
    <col min="11009" max="11009" width="6.265625" style="88" customWidth="1"/>
    <col min="11010" max="11010" width="125.3984375" style="88" customWidth="1"/>
    <col min="11011" max="11012" width="9.265625" style="88" customWidth="1"/>
    <col min="11013" max="11013" width="1.59765625" style="88" customWidth="1"/>
    <col min="11014" max="11264" width="9.1328125" style="88"/>
    <col min="11265" max="11265" width="6.265625" style="88" customWidth="1"/>
    <col min="11266" max="11266" width="125.3984375" style="88" customWidth="1"/>
    <col min="11267" max="11268" width="9.265625" style="88" customWidth="1"/>
    <col min="11269" max="11269" width="1.59765625" style="88" customWidth="1"/>
    <col min="11270" max="11520" width="9.1328125" style="88"/>
    <col min="11521" max="11521" width="6.265625" style="88" customWidth="1"/>
    <col min="11522" max="11522" width="125.3984375" style="88" customWidth="1"/>
    <col min="11523" max="11524" width="9.265625" style="88" customWidth="1"/>
    <col min="11525" max="11525" width="1.59765625" style="88" customWidth="1"/>
    <col min="11526" max="11776" width="9.1328125" style="88"/>
    <col min="11777" max="11777" width="6.265625" style="88" customWidth="1"/>
    <col min="11778" max="11778" width="125.3984375" style="88" customWidth="1"/>
    <col min="11779" max="11780" width="9.265625" style="88" customWidth="1"/>
    <col min="11781" max="11781" width="1.59765625" style="88" customWidth="1"/>
    <col min="11782" max="12032" width="9.1328125" style="88"/>
    <col min="12033" max="12033" width="6.265625" style="88" customWidth="1"/>
    <col min="12034" max="12034" width="125.3984375" style="88" customWidth="1"/>
    <col min="12035" max="12036" width="9.265625" style="88" customWidth="1"/>
    <col min="12037" max="12037" width="1.59765625" style="88" customWidth="1"/>
    <col min="12038" max="12288" width="9.1328125" style="88"/>
    <col min="12289" max="12289" width="6.265625" style="88" customWidth="1"/>
    <col min="12290" max="12290" width="125.3984375" style="88" customWidth="1"/>
    <col min="12291" max="12292" width="9.265625" style="88" customWidth="1"/>
    <col min="12293" max="12293" width="1.59765625" style="88" customWidth="1"/>
    <col min="12294" max="12544" width="9.1328125" style="88"/>
    <col min="12545" max="12545" width="6.265625" style="88" customWidth="1"/>
    <col min="12546" max="12546" width="125.3984375" style="88" customWidth="1"/>
    <col min="12547" max="12548" width="9.265625" style="88" customWidth="1"/>
    <col min="12549" max="12549" width="1.59765625" style="88" customWidth="1"/>
    <col min="12550" max="12800" width="9.1328125" style="88"/>
    <col min="12801" max="12801" width="6.265625" style="88" customWidth="1"/>
    <col min="12802" max="12802" width="125.3984375" style="88" customWidth="1"/>
    <col min="12803" max="12804" width="9.265625" style="88" customWidth="1"/>
    <col min="12805" max="12805" width="1.59765625" style="88" customWidth="1"/>
    <col min="12806" max="13056" width="9.1328125" style="88"/>
    <col min="13057" max="13057" width="6.265625" style="88" customWidth="1"/>
    <col min="13058" max="13058" width="125.3984375" style="88" customWidth="1"/>
    <col min="13059" max="13060" width="9.265625" style="88" customWidth="1"/>
    <col min="13061" max="13061" width="1.59765625" style="88" customWidth="1"/>
    <col min="13062" max="13312" width="9.1328125" style="88"/>
    <col min="13313" max="13313" width="6.265625" style="88" customWidth="1"/>
    <col min="13314" max="13314" width="125.3984375" style="88" customWidth="1"/>
    <col min="13315" max="13316" width="9.265625" style="88" customWidth="1"/>
    <col min="13317" max="13317" width="1.59765625" style="88" customWidth="1"/>
    <col min="13318" max="13568" width="9.1328125" style="88"/>
    <col min="13569" max="13569" width="6.265625" style="88" customWidth="1"/>
    <col min="13570" max="13570" width="125.3984375" style="88" customWidth="1"/>
    <col min="13571" max="13572" width="9.265625" style="88" customWidth="1"/>
    <col min="13573" max="13573" width="1.59765625" style="88" customWidth="1"/>
    <col min="13574" max="13824" width="9.1328125" style="88"/>
    <col min="13825" max="13825" width="6.265625" style="88" customWidth="1"/>
    <col min="13826" max="13826" width="125.3984375" style="88" customWidth="1"/>
    <col min="13827" max="13828" width="9.265625" style="88" customWidth="1"/>
    <col min="13829" max="13829" width="1.59765625" style="88" customWidth="1"/>
    <col min="13830" max="14080" width="9.1328125" style="88"/>
    <col min="14081" max="14081" width="6.265625" style="88" customWidth="1"/>
    <col min="14082" max="14082" width="125.3984375" style="88" customWidth="1"/>
    <col min="14083" max="14084" width="9.265625" style="88" customWidth="1"/>
    <col min="14085" max="14085" width="1.59765625" style="88" customWidth="1"/>
    <col min="14086" max="14336" width="9.1328125" style="88"/>
    <col min="14337" max="14337" width="6.265625" style="88" customWidth="1"/>
    <col min="14338" max="14338" width="125.3984375" style="88" customWidth="1"/>
    <col min="14339" max="14340" width="9.265625" style="88" customWidth="1"/>
    <col min="14341" max="14341" width="1.59765625" style="88" customWidth="1"/>
    <col min="14342" max="14592" width="9.1328125" style="88"/>
    <col min="14593" max="14593" width="6.265625" style="88" customWidth="1"/>
    <col min="14594" max="14594" width="125.3984375" style="88" customWidth="1"/>
    <col min="14595" max="14596" width="9.265625" style="88" customWidth="1"/>
    <col min="14597" max="14597" width="1.59765625" style="88" customWidth="1"/>
    <col min="14598" max="14848" width="9.1328125" style="88"/>
    <col min="14849" max="14849" width="6.265625" style="88" customWidth="1"/>
    <col min="14850" max="14850" width="125.3984375" style="88" customWidth="1"/>
    <col min="14851" max="14852" width="9.265625" style="88" customWidth="1"/>
    <col min="14853" max="14853" width="1.59765625" style="88" customWidth="1"/>
    <col min="14854" max="15104" width="9.1328125" style="88"/>
    <col min="15105" max="15105" width="6.265625" style="88" customWidth="1"/>
    <col min="15106" max="15106" width="125.3984375" style="88" customWidth="1"/>
    <col min="15107" max="15108" width="9.265625" style="88" customWidth="1"/>
    <col min="15109" max="15109" width="1.59765625" style="88" customWidth="1"/>
    <col min="15110" max="15360" width="9.1328125" style="88"/>
    <col min="15361" max="15361" width="6.265625" style="88" customWidth="1"/>
    <col min="15362" max="15362" width="125.3984375" style="88" customWidth="1"/>
    <col min="15363" max="15364" width="9.265625" style="88" customWidth="1"/>
    <col min="15365" max="15365" width="1.59765625" style="88" customWidth="1"/>
    <col min="15366" max="15616" width="9.1328125" style="88"/>
    <col min="15617" max="15617" width="6.265625" style="88" customWidth="1"/>
    <col min="15618" max="15618" width="125.3984375" style="88" customWidth="1"/>
    <col min="15619" max="15620" width="9.265625" style="88" customWidth="1"/>
    <col min="15621" max="15621" width="1.59765625" style="88" customWidth="1"/>
    <col min="15622" max="15872" width="9.1328125" style="88"/>
    <col min="15873" max="15873" width="6.265625" style="88" customWidth="1"/>
    <col min="15874" max="15874" width="125.3984375" style="88" customWidth="1"/>
    <col min="15875" max="15876" width="9.265625" style="88" customWidth="1"/>
    <col min="15877" max="15877" width="1.59765625" style="88" customWidth="1"/>
    <col min="15878" max="16128" width="9.1328125" style="88"/>
    <col min="16129" max="16129" width="6.265625" style="88" customWidth="1"/>
    <col min="16130" max="16130" width="125.3984375" style="88" customWidth="1"/>
    <col min="16131" max="16132" width="9.265625" style="88" customWidth="1"/>
    <col min="16133" max="16133" width="1.59765625" style="88" customWidth="1"/>
    <col min="16134" max="16384" width="9.1328125" style="88"/>
  </cols>
  <sheetData>
    <row r="1" spans="2:6" ht="38.25" customHeight="1" x14ac:dyDescent="0.3"/>
    <row r="2" spans="2:6" ht="48.75" customHeight="1" x14ac:dyDescent="0.3">
      <c r="B2" s="89" t="s">
        <v>4</v>
      </c>
    </row>
    <row r="3" spans="2:6" ht="23.25" customHeight="1" x14ac:dyDescent="0.3"/>
    <row r="4" spans="2:6" ht="18.75" customHeight="1" x14ac:dyDescent="0.3">
      <c r="B4" s="89" t="s">
        <v>5</v>
      </c>
    </row>
    <row r="5" spans="2:6" ht="31.5" customHeight="1" x14ac:dyDescent="0.3">
      <c r="B5" s="90" t="s">
        <v>6</v>
      </c>
    </row>
    <row r="6" spans="2:6" ht="89.25" x14ac:dyDescent="0.3">
      <c r="B6" s="90" t="s">
        <v>7</v>
      </c>
    </row>
    <row r="7" spans="2:6" ht="31.5" customHeight="1" x14ac:dyDescent="0.3">
      <c r="B7" s="90" t="s">
        <v>8</v>
      </c>
    </row>
    <row r="8" spans="2:6" x14ac:dyDescent="0.3">
      <c r="B8" s="91" t="s">
        <v>9</v>
      </c>
    </row>
    <row r="9" spans="2:6" ht="43.5" customHeight="1" x14ac:dyDescent="0.3">
      <c r="B9" s="92" t="s">
        <v>10</v>
      </c>
    </row>
    <row r="10" spans="2:6" ht="31.5" customHeight="1" x14ac:dyDescent="0.3">
      <c r="B10" s="90" t="s">
        <v>11</v>
      </c>
      <c r="F10" s="90"/>
    </row>
    <row r="11" spans="2:6" ht="43.5" customHeight="1" x14ac:dyDescent="0.3"/>
    <row r="12" spans="2:6" ht="76.5" x14ac:dyDescent="0.3">
      <c r="B12" s="90" t="s">
        <v>12</v>
      </c>
    </row>
    <row r="13" spans="2:6" ht="38.25" x14ac:dyDescent="0.3">
      <c r="B13" s="90" t="s">
        <v>13</v>
      </c>
    </row>
    <row r="15" spans="2:6" ht="25.5" x14ac:dyDescent="0.3">
      <c r="B15" s="90" t="s">
        <v>14</v>
      </c>
    </row>
    <row r="19" spans="2:2" ht="10.15" x14ac:dyDescent="0.3">
      <c r="B19" s="88"/>
    </row>
    <row r="20" spans="2:2" ht="10.15" x14ac:dyDescent="0.3">
      <c r="B20" s="88"/>
    </row>
    <row r="21" spans="2:2" ht="10.15" x14ac:dyDescent="0.3">
      <c r="B21" s="88"/>
    </row>
    <row r="22" spans="2:2" ht="10.15" x14ac:dyDescent="0.3">
      <c r="B22" s="88"/>
    </row>
    <row r="23" spans="2:2" ht="10.15" x14ac:dyDescent="0.3">
      <c r="B23" s="88"/>
    </row>
    <row r="24" spans="2:2" ht="10.15" x14ac:dyDescent="0.3">
      <c r="B24" s="88"/>
    </row>
    <row r="25" spans="2:2" ht="10.15" x14ac:dyDescent="0.3">
      <c r="B25" s="88"/>
    </row>
    <row r="26" spans="2:2" ht="10.15" x14ac:dyDescent="0.3">
      <c r="B26" s="88"/>
    </row>
    <row r="27" spans="2:2" ht="10.15" x14ac:dyDescent="0.3">
      <c r="B27" s="88"/>
    </row>
    <row r="28" spans="2:2" ht="10.15" x14ac:dyDescent="0.3">
      <c r="B28" s="88"/>
    </row>
    <row r="29" spans="2:2" ht="10.15" x14ac:dyDescent="0.3">
      <c r="B29" s="88"/>
    </row>
    <row r="30" spans="2:2" ht="10.15" x14ac:dyDescent="0.3">
      <c r="B30" s="88"/>
    </row>
    <row r="31" spans="2:2" ht="10.15" x14ac:dyDescent="0.3">
      <c r="B31" s="88"/>
    </row>
    <row r="32" spans="2:2" ht="10.15" x14ac:dyDescent="0.3">
      <c r="B32" s="88"/>
    </row>
    <row r="33" spans="2:2" ht="10.15" x14ac:dyDescent="0.3">
      <c r="B33" s="88"/>
    </row>
    <row r="34" spans="2:2" ht="10.15" x14ac:dyDescent="0.3">
      <c r="B34" s="88"/>
    </row>
    <row r="35" spans="2:2" ht="10.15" x14ac:dyDescent="0.3">
      <c r="B35" s="88"/>
    </row>
    <row r="36" spans="2:2" ht="10.15" x14ac:dyDescent="0.3">
      <c r="B36" s="88"/>
    </row>
    <row r="37" spans="2:2" ht="10.15" x14ac:dyDescent="0.3">
      <c r="B37" s="88"/>
    </row>
    <row r="38" spans="2:2" ht="10.15" x14ac:dyDescent="0.3">
      <c r="B38" s="88"/>
    </row>
    <row r="39" spans="2:2" ht="10.15" x14ac:dyDescent="0.3">
      <c r="B39" s="88"/>
    </row>
    <row r="40" spans="2:2" ht="10.15" x14ac:dyDescent="0.3">
      <c r="B40" s="88"/>
    </row>
    <row r="41" spans="2:2" ht="10.15" x14ac:dyDescent="0.3">
      <c r="B41" s="88"/>
    </row>
    <row r="42" spans="2:2" ht="10.15" x14ac:dyDescent="0.3">
      <c r="B42" s="88"/>
    </row>
    <row r="43" spans="2:2" ht="10.15" x14ac:dyDescent="0.3">
      <c r="B43" s="88"/>
    </row>
    <row r="44" spans="2:2" ht="10.15" x14ac:dyDescent="0.3">
      <c r="B44" s="88"/>
    </row>
    <row r="45" spans="2:2" ht="10.15" x14ac:dyDescent="0.3">
      <c r="B45" s="88"/>
    </row>
    <row r="46" spans="2:2" ht="10.15" x14ac:dyDescent="0.3">
      <c r="B46" s="88"/>
    </row>
    <row r="47" spans="2:2" ht="10.15" x14ac:dyDescent="0.3">
      <c r="B47" s="88"/>
    </row>
    <row r="48" spans="2:2" ht="10.15" x14ac:dyDescent="0.3">
      <c r="B48" s="88"/>
    </row>
    <row r="49" spans="2:2" ht="10.15" x14ac:dyDescent="0.3">
      <c r="B49" s="88"/>
    </row>
    <row r="50" spans="2:2" ht="10.15" x14ac:dyDescent="0.3">
      <c r="B50" s="88"/>
    </row>
    <row r="51" spans="2:2" ht="10.15" x14ac:dyDescent="0.3">
      <c r="B51" s="88"/>
    </row>
    <row r="52" spans="2:2" ht="10.15" x14ac:dyDescent="0.3">
      <c r="B52" s="88"/>
    </row>
    <row r="53" spans="2:2" ht="10.15" x14ac:dyDescent="0.3">
      <c r="B53" s="88"/>
    </row>
    <row r="54" spans="2:2" ht="10.15" x14ac:dyDescent="0.3">
      <c r="B54" s="88"/>
    </row>
    <row r="55" spans="2:2" ht="10.15" x14ac:dyDescent="0.3">
      <c r="B55" s="88"/>
    </row>
    <row r="56" spans="2:2" ht="10.15" x14ac:dyDescent="0.3">
      <c r="B56" s="88"/>
    </row>
    <row r="57" spans="2:2" ht="10.15" x14ac:dyDescent="0.3">
      <c r="B57" s="88"/>
    </row>
    <row r="58" spans="2:2" ht="10.15" x14ac:dyDescent="0.3">
      <c r="B58" s="88"/>
    </row>
    <row r="59" spans="2:2" ht="10.15" x14ac:dyDescent="0.3">
      <c r="B59" s="88"/>
    </row>
    <row r="60" spans="2:2" ht="10.15" x14ac:dyDescent="0.3">
      <c r="B60" s="88"/>
    </row>
    <row r="61" spans="2:2" ht="10.15" x14ac:dyDescent="0.3">
      <c r="B61" s="88"/>
    </row>
    <row r="62" spans="2:2" ht="10.15" x14ac:dyDescent="0.3">
      <c r="B62" s="88"/>
    </row>
    <row r="63" spans="2:2" ht="10.15" x14ac:dyDescent="0.3">
      <c r="B63" s="88"/>
    </row>
    <row r="64" spans="2:2" ht="10.15" x14ac:dyDescent="0.3">
      <c r="B64" s="88"/>
    </row>
    <row r="65" spans="2:2" ht="10.15" x14ac:dyDescent="0.3">
      <c r="B65" s="88"/>
    </row>
    <row r="66" spans="2:2" ht="10.15" x14ac:dyDescent="0.3">
      <c r="B66" s="88"/>
    </row>
    <row r="67" spans="2:2" ht="10.15" x14ac:dyDescent="0.3">
      <c r="B67" s="88"/>
    </row>
    <row r="68" spans="2:2" ht="10.15" x14ac:dyDescent="0.3">
      <c r="B68" s="88"/>
    </row>
    <row r="69" spans="2:2" ht="10.15" x14ac:dyDescent="0.3">
      <c r="B69" s="88"/>
    </row>
    <row r="70" spans="2:2" ht="10.15" x14ac:dyDescent="0.3">
      <c r="B70" s="88"/>
    </row>
    <row r="71" spans="2:2" ht="10.15" x14ac:dyDescent="0.3">
      <c r="B71" s="88"/>
    </row>
    <row r="72" spans="2:2" ht="10.15" x14ac:dyDescent="0.3">
      <c r="B72" s="88"/>
    </row>
    <row r="73" spans="2:2" ht="10.15" x14ac:dyDescent="0.3">
      <c r="B73" s="88"/>
    </row>
    <row r="74" spans="2:2" ht="10.15" x14ac:dyDescent="0.3">
      <c r="B74" s="88"/>
    </row>
    <row r="75" spans="2:2" ht="10.15" x14ac:dyDescent="0.3">
      <c r="B75" s="88"/>
    </row>
    <row r="76" spans="2:2" ht="10.15" x14ac:dyDescent="0.3">
      <c r="B76" s="88"/>
    </row>
    <row r="77" spans="2:2" ht="10.15" x14ac:dyDescent="0.3">
      <c r="B77" s="88"/>
    </row>
    <row r="78" spans="2:2" ht="10.15" x14ac:dyDescent="0.3">
      <c r="B78" s="88"/>
    </row>
    <row r="79" spans="2:2" ht="10.15" x14ac:dyDescent="0.3">
      <c r="B79" s="88"/>
    </row>
    <row r="80" spans="2:2" ht="10.15" x14ac:dyDescent="0.3">
      <c r="B80" s="88"/>
    </row>
    <row r="81" spans="2:2" ht="10.15" x14ac:dyDescent="0.3">
      <c r="B81" s="88"/>
    </row>
    <row r="82" spans="2:2" ht="10.15" x14ac:dyDescent="0.3">
      <c r="B82" s="88"/>
    </row>
    <row r="83" spans="2:2" ht="10.15" x14ac:dyDescent="0.3">
      <c r="B83" s="88"/>
    </row>
    <row r="84" spans="2:2" ht="10.15" x14ac:dyDescent="0.3">
      <c r="B84" s="88"/>
    </row>
    <row r="85" spans="2:2" ht="10.15" x14ac:dyDescent="0.3">
      <c r="B85" s="88"/>
    </row>
    <row r="86" spans="2:2" ht="10.15" x14ac:dyDescent="0.3">
      <c r="B86" s="88"/>
    </row>
    <row r="87" spans="2:2" ht="10.15" x14ac:dyDescent="0.3">
      <c r="B87" s="88"/>
    </row>
    <row r="88" spans="2:2" ht="10.15" x14ac:dyDescent="0.3">
      <c r="B88" s="88"/>
    </row>
    <row r="89" spans="2:2" ht="10.15" x14ac:dyDescent="0.3">
      <c r="B89" s="88"/>
    </row>
    <row r="90" spans="2:2" ht="10.15" x14ac:dyDescent="0.3">
      <c r="B90" s="88"/>
    </row>
    <row r="91" spans="2:2" ht="10.15" x14ac:dyDescent="0.3">
      <c r="B91" s="88"/>
    </row>
    <row r="92" spans="2:2" ht="10.15" x14ac:dyDescent="0.3">
      <c r="B92" s="88"/>
    </row>
    <row r="93" spans="2:2" ht="10.15" x14ac:dyDescent="0.3">
      <c r="B93" s="88"/>
    </row>
    <row r="94" spans="2:2" ht="10.15" x14ac:dyDescent="0.3">
      <c r="B94" s="88"/>
    </row>
    <row r="95" spans="2:2" ht="10.15" x14ac:dyDescent="0.3">
      <c r="B95" s="88"/>
    </row>
    <row r="96" spans="2:2" ht="10.15" x14ac:dyDescent="0.3">
      <c r="B96" s="88"/>
    </row>
    <row r="97" spans="2:2" ht="10.15" x14ac:dyDescent="0.3">
      <c r="B97" s="88"/>
    </row>
    <row r="98" spans="2:2" ht="10.15" x14ac:dyDescent="0.3">
      <c r="B98" s="88"/>
    </row>
    <row r="99" spans="2:2" ht="10.15" x14ac:dyDescent="0.3">
      <c r="B99" s="88"/>
    </row>
    <row r="100" spans="2:2" ht="10.15" x14ac:dyDescent="0.3">
      <c r="B100" s="88"/>
    </row>
    <row r="101" spans="2:2" ht="10.15" x14ac:dyDescent="0.3">
      <c r="B101" s="88"/>
    </row>
    <row r="102" spans="2:2" ht="10.15" x14ac:dyDescent="0.3">
      <c r="B102" s="88"/>
    </row>
    <row r="103" spans="2:2" ht="10.15" x14ac:dyDescent="0.3">
      <c r="B103" s="88"/>
    </row>
    <row r="104" spans="2:2" ht="10.15" x14ac:dyDescent="0.3">
      <c r="B104" s="88"/>
    </row>
    <row r="105" spans="2:2" ht="10.15" x14ac:dyDescent="0.3">
      <c r="B105" s="88"/>
    </row>
    <row r="106" spans="2:2" ht="10.15" x14ac:dyDescent="0.3">
      <c r="B106" s="88"/>
    </row>
    <row r="107" spans="2:2" ht="10.15" x14ac:dyDescent="0.3">
      <c r="B107" s="88"/>
    </row>
    <row r="108" spans="2:2" ht="10.15" x14ac:dyDescent="0.3">
      <c r="B108" s="88"/>
    </row>
    <row r="109" spans="2:2" ht="10.15" x14ac:dyDescent="0.3">
      <c r="B109" s="88"/>
    </row>
    <row r="110" spans="2:2" ht="10.15" x14ac:dyDescent="0.3">
      <c r="B110" s="88"/>
    </row>
    <row r="111" spans="2:2" ht="10.15" x14ac:dyDescent="0.3">
      <c r="B111" s="88"/>
    </row>
    <row r="112" spans="2:2" ht="10.15" x14ac:dyDescent="0.3">
      <c r="B112" s="88"/>
    </row>
    <row r="113" spans="2:2" ht="10.15" x14ac:dyDescent="0.3">
      <c r="B113" s="88"/>
    </row>
    <row r="114" spans="2:2" ht="10.15" x14ac:dyDescent="0.3">
      <c r="B114" s="88"/>
    </row>
    <row r="115" spans="2:2" ht="10.15" x14ac:dyDescent="0.3">
      <c r="B115" s="88"/>
    </row>
    <row r="116" spans="2:2" ht="10.15" x14ac:dyDescent="0.3">
      <c r="B116" s="88"/>
    </row>
    <row r="117" spans="2:2" ht="10.15" x14ac:dyDescent="0.3">
      <c r="B117" s="88"/>
    </row>
    <row r="118" spans="2:2" ht="10.15" x14ac:dyDescent="0.3">
      <c r="B118" s="88"/>
    </row>
    <row r="119" spans="2:2" ht="10.15" x14ac:dyDescent="0.3">
      <c r="B119" s="88"/>
    </row>
    <row r="120" spans="2:2" ht="10.15" x14ac:dyDescent="0.3">
      <c r="B120" s="88"/>
    </row>
    <row r="121" spans="2:2" ht="10.15" x14ac:dyDescent="0.3">
      <c r="B121" s="88"/>
    </row>
    <row r="122" spans="2:2" ht="10.15" x14ac:dyDescent="0.3">
      <c r="B122" s="88"/>
    </row>
    <row r="123" spans="2:2" ht="10.15" x14ac:dyDescent="0.3">
      <c r="B123" s="88"/>
    </row>
    <row r="124" spans="2:2" ht="10.15" x14ac:dyDescent="0.3">
      <c r="B124" s="88"/>
    </row>
    <row r="125" spans="2:2" ht="10.15" x14ac:dyDescent="0.3">
      <c r="B125" s="88"/>
    </row>
    <row r="126" spans="2:2" ht="10.15" x14ac:dyDescent="0.3">
      <c r="B126" s="88"/>
    </row>
    <row r="127" spans="2:2" ht="10.15" x14ac:dyDescent="0.3">
      <c r="B127" s="88"/>
    </row>
    <row r="128" spans="2:2" ht="10.15" x14ac:dyDescent="0.3">
      <c r="B128" s="88"/>
    </row>
    <row r="129" spans="2:2" ht="10.15" x14ac:dyDescent="0.3">
      <c r="B129" s="88"/>
    </row>
    <row r="130" spans="2:2" ht="10.15" x14ac:dyDescent="0.3">
      <c r="B130" s="88"/>
    </row>
    <row r="131" spans="2:2" ht="10.15" x14ac:dyDescent="0.3">
      <c r="B131" s="88"/>
    </row>
    <row r="132" spans="2:2" ht="10.15" x14ac:dyDescent="0.3">
      <c r="B132" s="88"/>
    </row>
    <row r="133" spans="2:2" ht="10.15" x14ac:dyDescent="0.3">
      <c r="B133" s="88"/>
    </row>
    <row r="134" spans="2:2" ht="10.15" x14ac:dyDescent="0.3">
      <c r="B134" s="88"/>
    </row>
    <row r="135" spans="2:2" ht="10.15" x14ac:dyDescent="0.3">
      <c r="B135" s="88"/>
    </row>
    <row r="136" spans="2:2" ht="10.15" x14ac:dyDescent="0.3">
      <c r="B136" s="88"/>
    </row>
    <row r="137" spans="2:2" ht="10.15" x14ac:dyDescent="0.3">
      <c r="B137" s="88"/>
    </row>
    <row r="138" spans="2:2" ht="10.15" x14ac:dyDescent="0.3">
      <c r="B138" s="88"/>
    </row>
    <row r="139" spans="2:2" ht="10.15" x14ac:dyDescent="0.3">
      <c r="B139" s="88"/>
    </row>
    <row r="140" spans="2:2" ht="10.15" x14ac:dyDescent="0.3">
      <c r="B140" s="88"/>
    </row>
    <row r="141" spans="2:2" ht="10.15" x14ac:dyDescent="0.3">
      <c r="B141" s="88"/>
    </row>
    <row r="142" spans="2:2" ht="10.15" x14ac:dyDescent="0.3">
      <c r="B142" s="88"/>
    </row>
    <row r="143" spans="2:2" ht="10.15" x14ac:dyDescent="0.3">
      <c r="B143" s="88"/>
    </row>
    <row r="144" spans="2:2" ht="10.15" x14ac:dyDescent="0.3">
      <c r="B144" s="88"/>
    </row>
    <row r="145" spans="2:2" ht="10.15" x14ac:dyDescent="0.3">
      <c r="B145" s="88"/>
    </row>
    <row r="146" spans="2:2" ht="10.15" x14ac:dyDescent="0.3">
      <c r="B146" s="88"/>
    </row>
    <row r="147" spans="2:2" ht="10.15" x14ac:dyDescent="0.3">
      <c r="B147" s="88"/>
    </row>
    <row r="148" spans="2:2" ht="10.15" x14ac:dyDescent="0.3">
      <c r="B148" s="88"/>
    </row>
    <row r="149" spans="2:2" ht="10.15" x14ac:dyDescent="0.3">
      <c r="B149" s="88"/>
    </row>
    <row r="150" spans="2:2" ht="10.15" x14ac:dyDescent="0.3">
      <c r="B150" s="88"/>
    </row>
    <row r="151" spans="2:2" ht="10.15" x14ac:dyDescent="0.3">
      <c r="B151" s="88"/>
    </row>
    <row r="152" spans="2:2" ht="10.15" x14ac:dyDescent="0.3">
      <c r="B152" s="88"/>
    </row>
    <row r="153" spans="2:2" ht="10.15" x14ac:dyDescent="0.3">
      <c r="B153" s="88"/>
    </row>
    <row r="154" spans="2:2" ht="10.15" x14ac:dyDescent="0.3">
      <c r="B154" s="88"/>
    </row>
  </sheetData>
  <pageMargins left="0.19685039370078741" right="0.19685039370078741" top="0.39370078740157483" bottom="0.39370078740157483" header="0" footer="0.19685039370078741"/>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28"/>
  <sheetViews>
    <sheetView showGridLines="0" tabSelected="1" workbookViewId="0">
      <pane xSplit="2" ySplit="7" topLeftCell="AI8" activePane="bottomRight" state="frozen"/>
      <selection pane="topRight" activeCell="C1" sqref="C1"/>
      <selection pane="bottomLeft" activeCell="A8" sqref="A8"/>
      <selection pane="bottomRight" activeCell="A23" sqref="A23:XFD23"/>
    </sheetView>
  </sheetViews>
  <sheetFormatPr defaultRowHeight="14.25" x14ac:dyDescent="0.45"/>
  <cols>
    <col min="1" max="1" width="40.73046875" customWidth="1"/>
    <col min="2" max="63" width="10.73046875" customWidth="1"/>
  </cols>
  <sheetData>
    <row r="1" spans="1:63" ht="17.649999999999999" x14ac:dyDescent="0.5">
      <c r="A1" s="1" t="s">
        <v>15</v>
      </c>
    </row>
    <row r="2" spans="1:63" ht="15.4" x14ac:dyDescent="0.45">
      <c r="A2" s="2" t="s">
        <v>16</v>
      </c>
    </row>
    <row r="3" spans="1:63" x14ac:dyDescent="0.45">
      <c r="A3" s="3" t="s">
        <v>1</v>
      </c>
    </row>
    <row r="4" spans="1:63" x14ac:dyDescent="0.45">
      <c r="A4" s="3"/>
    </row>
    <row r="5" spans="1:63" ht="33.75" customHeight="1" x14ac:dyDescent="0.45">
      <c r="B5" s="93" t="s">
        <v>17</v>
      </c>
      <c r="C5" s="93" t="s">
        <v>18</v>
      </c>
      <c r="D5" s="93"/>
      <c r="E5" s="93" t="s">
        <v>19</v>
      </c>
      <c r="F5" s="93"/>
      <c r="G5" s="93"/>
      <c r="H5" s="93"/>
      <c r="I5" s="93"/>
      <c r="J5" s="93"/>
      <c r="K5" s="93"/>
      <c r="L5" s="93" t="s">
        <v>20</v>
      </c>
      <c r="M5" s="93"/>
      <c r="N5" s="93" t="s">
        <v>21</v>
      </c>
      <c r="O5" s="93"/>
      <c r="P5" s="93"/>
      <c r="Q5" s="93" t="s">
        <v>22</v>
      </c>
      <c r="R5" s="93"/>
      <c r="S5" s="93"/>
      <c r="T5" s="93"/>
      <c r="U5" s="93"/>
      <c r="V5" s="93"/>
      <c r="W5" s="93"/>
      <c r="X5" s="93"/>
      <c r="Y5" s="93"/>
      <c r="Z5" s="93" t="s">
        <v>23</v>
      </c>
      <c r="AA5" s="93"/>
      <c r="AB5" s="93"/>
      <c r="AC5" s="93"/>
      <c r="AD5" s="93"/>
      <c r="AE5" s="93" t="s">
        <v>24</v>
      </c>
      <c r="AF5" s="93"/>
      <c r="AG5" s="93"/>
      <c r="AH5" s="93" t="s">
        <v>25</v>
      </c>
      <c r="AI5" s="93"/>
      <c r="AJ5" s="93"/>
      <c r="AK5" s="93"/>
      <c r="AL5" s="93"/>
      <c r="AM5" s="93"/>
      <c r="AN5" s="93"/>
      <c r="AO5" s="93"/>
      <c r="AP5" s="93"/>
      <c r="AQ5" s="93"/>
      <c r="AR5" s="93" t="s">
        <v>26</v>
      </c>
      <c r="AS5" s="93"/>
      <c r="AT5" s="93"/>
      <c r="AU5" s="93"/>
      <c r="AV5" s="93"/>
      <c r="AW5" s="93"/>
      <c r="AX5" s="93" t="s">
        <v>27</v>
      </c>
      <c r="AY5" s="93"/>
      <c r="AZ5" s="93"/>
      <c r="BA5" s="93"/>
      <c r="BB5" s="93" t="s">
        <v>28</v>
      </c>
      <c r="BC5" s="93"/>
      <c r="BD5" s="93"/>
      <c r="BE5" s="93"/>
      <c r="BF5" s="93"/>
      <c r="BG5" s="93" t="s">
        <v>29</v>
      </c>
      <c r="BH5" s="93"/>
      <c r="BI5" s="93"/>
      <c r="BJ5" s="93"/>
      <c r="BK5" s="93"/>
    </row>
    <row r="6" spans="1:63" ht="50.25" customHeight="1" x14ac:dyDescent="0.45">
      <c r="B6" s="93"/>
      <c r="C6" s="4" t="s">
        <v>30</v>
      </c>
      <c r="D6" s="4" t="s">
        <v>31</v>
      </c>
      <c r="E6" s="4" t="s">
        <v>32</v>
      </c>
      <c r="F6" s="4" t="s">
        <v>33</v>
      </c>
      <c r="G6" s="4" t="s">
        <v>34</v>
      </c>
      <c r="H6" s="4" t="s">
        <v>35</v>
      </c>
      <c r="I6" s="4" t="s">
        <v>36</v>
      </c>
      <c r="J6" s="4" t="s">
        <v>37</v>
      </c>
      <c r="K6" s="4" t="s">
        <v>38</v>
      </c>
      <c r="L6" s="4" t="s">
        <v>39</v>
      </c>
      <c r="M6" s="4" t="s">
        <v>40</v>
      </c>
      <c r="N6" s="4" t="s">
        <v>41</v>
      </c>
      <c r="O6" s="4" t="s">
        <v>42</v>
      </c>
      <c r="P6" s="4" t="s">
        <v>43</v>
      </c>
      <c r="Q6" s="4" t="s">
        <v>44</v>
      </c>
      <c r="R6" s="4" t="s">
        <v>45</v>
      </c>
      <c r="S6" s="4" t="s">
        <v>46</v>
      </c>
      <c r="T6" s="4" t="s">
        <v>47</v>
      </c>
      <c r="U6" s="4" t="s">
        <v>48</v>
      </c>
      <c r="V6" s="4" t="s">
        <v>49</v>
      </c>
      <c r="W6" s="4" t="s">
        <v>50</v>
      </c>
      <c r="X6" s="4" t="s">
        <v>51</v>
      </c>
      <c r="Y6" s="4" t="s">
        <v>52</v>
      </c>
      <c r="Z6" s="4" t="s">
        <v>53</v>
      </c>
      <c r="AA6" s="4" t="s">
        <v>54</v>
      </c>
      <c r="AB6" s="4" t="s">
        <v>55</v>
      </c>
      <c r="AC6" s="4" t="s">
        <v>56</v>
      </c>
      <c r="AD6" s="4" t="s">
        <v>57</v>
      </c>
      <c r="AE6" s="4" t="s">
        <v>30</v>
      </c>
      <c r="AF6" s="4" t="s">
        <v>31</v>
      </c>
      <c r="AG6" s="4" t="s">
        <v>58</v>
      </c>
      <c r="AH6" s="4" t="s">
        <v>59</v>
      </c>
      <c r="AI6" s="4" t="s">
        <v>60</v>
      </c>
      <c r="AJ6" s="4" t="s">
        <v>61</v>
      </c>
      <c r="AK6" s="4" t="s">
        <v>62</v>
      </c>
      <c r="AL6" s="4" t="s">
        <v>63</v>
      </c>
      <c r="AM6" s="4" t="s">
        <v>64</v>
      </c>
      <c r="AN6" s="4" t="s">
        <v>65</v>
      </c>
      <c r="AO6" s="4" t="s">
        <v>56</v>
      </c>
      <c r="AP6" s="4" t="s">
        <v>66</v>
      </c>
      <c r="AQ6" s="4" t="s">
        <v>67</v>
      </c>
      <c r="AR6" s="4" t="s">
        <v>68</v>
      </c>
      <c r="AS6" s="4" t="s">
        <v>69</v>
      </c>
      <c r="AT6" s="4" t="s">
        <v>70</v>
      </c>
      <c r="AU6" s="4" t="s">
        <v>71</v>
      </c>
      <c r="AV6" s="4" t="s">
        <v>72</v>
      </c>
      <c r="AW6" s="4" t="s">
        <v>73</v>
      </c>
      <c r="AX6" s="4" t="s">
        <v>74</v>
      </c>
      <c r="AY6" s="4" t="s">
        <v>75</v>
      </c>
      <c r="AZ6" s="4" t="s">
        <v>76</v>
      </c>
      <c r="BA6" s="4" t="s">
        <v>77</v>
      </c>
      <c r="BB6" s="4" t="s">
        <v>78</v>
      </c>
      <c r="BC6" s="4" t="s">
        <v>79</v>
      </c>
      <c r="BD6" s="4" t="s">
        <v>80</v>
      </c>
      <c r="BE6" s="4" t="s">
        <v>81</v>
      </c>
      <c r="BF6" s="4" t="s">
        <v>82</v>
      </c>
      <c r="BG6" s="4" t="s">
        <v>83</v>
      </c>
      <c r="BH6" s="4" t="s">
        <v>84</v>
      </c>
      <c r="BI6" s="4" t="s">
        <v>85</v>
      </c>
      <c r="BJ6" s="4" t="s">
        <v>86</v>
      </c>
      <c r="BK6" s="4" t="s">
        <v>87</v>
      </c>
    </row>
    <row r="7" spans="1:63" x14ac:dyDescent="0.45">
      <c r="B7" s="93"/>
      <c r="C7" s="4" t="s">
        <v>88</v>
      </c>
      <c r="D7" s="4" t="s">
        <v>89</v>
      </c>
      <c r="E7" s="4" t="s">
        <v>90</v>
      </c>
      <c r="F7" s="4" t="s">
        <v>91</v>
      </c>
      <c r="G7" s="4" t="s">
        <v>92</v>
      </c>
      <c r="H7" s="4" t="s">
        <v>93</v>
      </c>
      <c r="I7" s="4" t="s">
        <v>94</v>
      </c>
      <c r="J7" s="4" t="s">
        <v>95</v>
      </c>
      <c r="K7" s="4" t="s">
        <v>96</v>
      </c>
      <c r="L7" s="4" t="s">
        <v>97</v>
      </c>
      <c r="M7" s="4" t="s">
        <v>98</v>
      </c>
      <c r="N7" s="4" t="s">
        <v>99</v>
      </c>
      <c r="O7" s="4" t="s">
        <v>100</v>
      </c>
      <c r="P7" s="4" t="s">
        <v>101</v>
      </c>
      <c r="Q7" s="4" t="s">
        <v>102</v>
      </c>
      <c r="R7" s="4" t="s">
        <v>103</v>
      </c>
      <c r="S7" s="4" t="s">
        <v>104</v>
      </c>
      <c r="T7" s="4" t="s">
        <v>105</v>
      </c>
      <c r="U7" s="4" t="s">
        <v>106</v>
      </c>
      <c r="V7" s="4" t="s">
        <v>107</v>
      </c>
      <c r="W7" s="4" t="s">
        <v>108</v>
      </c>
      <c r="X7" s="4" t="s">
        <v>109</v>
      </c>
      <c r="Y7" s="4" t="s">
        <v>110</v>
      </c>
      <c r="Z7" s="4" t="s">
        <v>111</v>
      </c>
      <c r="AA7" s="4" t="s">
        <v>112</v>
      </c>
      <c r="AB7" s="4" t="s">
        <v>113</v>
      </c>
      <c r="AC7" s="4" t="s">
        <v>114</v>
      </c>
      <c r="AD7" s="4" t="s">
        <v>115</v>
      </c>
      <c r="AE7" s="4" t="s">
        <v>116</v>
      </c>
      <c r="AF7" s="4" t="s">
        <v>117</v>
      </c>
      <c r="AG7" s="4" t="s">
        <v>118</v>
      </c>
      <c r="AH7" s="4" t="s">
        <v>119</v>
      </c>
      <c r="AI7" s="4" t="s">
        <v>120</v>
      </c>
      <c r="AJ7" s="4" t="s">
        <v>121</v>
      </c>
      <c r="AK7" s="4" t="s">
        <v>122</v>
      </c>
      <c r="AL7" s="4" t="s">
        <v>123</v>
      </c>
      <c r="AM7" s="4" t="s">
        <v>124</v>
      </c>
      <c r="AN7" s="4" t="s">
        <v>125</v>
      </c>
      <c r="AO7" s="4" t="s">
        <v>126</v>
      </c>
      <c r="AP7" s="4" t="s">
        <v>127</v>
      </c>
      <c r="AQ7" s="4" t="s">
        <v>128</v>
      </c>
      <c r="AR7" s="4" t="s">
        <v>129</v>
      </c>
      <c r="AS7" s="4" t="s">
        <v>130</v>
      </c>
      <c r="AT7" s="4" t="s">
        <v>131</v>
      </c>
      <c r="AU7" s="4" t="s">
        <v>132</v>
      </c>
      <c r="AV7" s="4" t="s">
        <v>133</v>
      </c>
      <c r="AW7" s="4" t="s">
        <v>134</v>
      </c>
      <c r="AX7" s="4" t="s">
        <v>135</v>
      </c>
      <c r="AY7" s="4" t="s">
        <v>136</v>
      </c>
      <c r="AZ7" s="4" t="s">
        <v>137</v>
      </c>
      <c r="BA7" s="4" t="s">
        <v>138</v>
      </c>
      <c r="BB7" s="4" t="s">
        <v>139</v>
      </c>
      <c r="BC7" s="4" t="s">
        <v>140</v>
      </c>
      <c r="BD7" s="4" t="s">
        <v>141</v>
      </c>
      <c r="BE7" s="4" t="s">
        <v>142</v>
      </c>
      <c r="BF7" s="4" t="s">
        <v>143</v>
      </c>
      <c r="BG7" s="4" t="s">
        <v>144</v>
      </c>
      <c r="BH7" s="4" t="s">
        <v>145</v>
      </c>
      <c r="BI7" s="4" t="s">
        <v>146</v>
      </c>
      <c r="BJ7" s="4" t="s">
        <v>147</v>
      </c>
      <c r="BK7" s="4" t="s">
        <v>148</v>
      </c>
    </row>
    <row r="8" spans="1:63" ht="20.25" x14ac:dyDescent="0.45">
      <c r="A8" s="5" t="s">
        <v>149</v>
      </c>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row>
    <row r="9" spans="1:63" ht="12.75" customHeight="1" x14ac:dyDescent="0.45">
      <c r="A9" s="6" t="s">
        <v>150</v>
      </c>
      <c r="B9" s="7">
        <v>1888</v>
      </c>
      <c r="C9" s="8">
        <v>918</v>
      </c>
      <c r="D9" s="9">
        <v>970</v>
      </c>
      <c r="E9" s="8">
        <v>182</v>
      </c>
      <c r="F9" s="8">
        <v>320</v>
      </c>
      <c r="G9" s="8">
        <v>295</v>
      </c>
      <c r="H9" s="8">
        <v>284</v>
      </c>
      <c r="I9" s="8">
        <v>807</v>
      </c>
      <c r="J9" s="8">
        <v>502</v>
      </c>
      <c r="K9" s="9">
        <v>579</v>
      </c>
      <c r="L9" s="8">
        <v>1619</v>
      </c>
      <c r="M9" s="9">
        <v>269</v>
      </c>
      <c r="N9" s="8">
        <v>552</v>
      </c>
      <c r="O9" s="8">
        <v>762</v>
      </c>
      <c r="P9" s="9">
        <v>574</v>
      </c>
      <c r="Q9" s="8">
        <v>93</v>
      </c>
      <c r="R9" s="8">
        <v>246</v>
      </c>
      <c r="S9" s="8">
        <v>185</v>
      </c>
      <c r="T9" s="8">
        <v>160</v>
      </c>
      <c r="U9" s="8">
        <v>196</v>
      </c>
      <c r="V9" s="8">
        <v>207</v>
      </c>
      <c r="W9" s="8">
        <v>289</v>
      </c>
      <c r="X9" s="8">
        <v>314</v>
      </c>
      <c r="Y9" s="9">
        <v>198</v>
      </c>
      <c r="Z9" s="8">
        <v>1605</v>
      </c>
      <c r="AA9" s="8">
        <v>71</v>
      </c>
      <c r="AB9" s="8">
        <v>61</v>
      </c>
      <c r="AC9" s="10">
        <v>38</v>
      </c>
      <c r="AD9" s="9">
        <v>170</v>
      </c>
      <c r="AE9" s="8">
        <v>904</v>
      </c>
      <c r="AF9" s="8">
        <v>951</v>
      </c>
      <c r="AG9" s="11">
        <v>17</v>
      </c>
      <c r="AH9" s="8">
        <v>797</v>
      </c>
      <c r="AI9" s="8">
        <v>270</v>
      </c>
      <c r="AJ9" s="10">
        <v>44</v>
      </c>
      <c r="AK9" s="8">
        <v>74</v>
      </c>
      <c r="AL9" s="8">
        <v>476</v>
      </c>
      <c r="AM9" s="8">
        <v>69</v>
      </c>
      <c r="AN9" s="8">
        <v>111</v>
      </c>
      <c r="AO9" s="10">
        <v>47</v>
      </c>
      <c r="AP9" s="8">
        <v>1111</v>
      </c>
      <c r="AQ9" s="9">
        <v>777</v>
      </c>
      <c r="AR9" s="8">
        <v>255</v>
      </c>
      <c r="AS9" s="8">
        <v>798</v>
      </c>
      <c r="AT9" s="8">
        <v>472</v>
      </c>
      <c r="AU9" s="8">
        <v>272</v>
      </c>
      <c r="AV9" s="8">
        <v>1053</v>
      </c>
      <c r="AW9" s="9">
        <v>1525</v>
      </c>
      <c r="AX9" s="8">
        <v>381</v>
      </c>
      <c r="AY9" s="8">
        <v>244</v>
      </c>
      <c r="AZ9" s="8">
        <v>625</v>
      </c>
      <c r="BA9" s="9">
        <v>1222</v>
      </c>
      <c r="BB9" s="8">
        <v>53</v>
      </c>
      <c r="BC9" s="8">
        <v>356</v>
      </c>
      <c r="BD9" s="8">
        <v>346</v>
      </c>
      <c r="BE9" s="8">
        <v>471</v>
      </c>
      <c r="BF9" s="9">
        <v>1417</v>
      </c>
      <c r="BG9" s="10">
        <v>33</v>
      </c>
      <c r="BH9" s="10">
        <v>32</v>
      </c>
      <c r="BI9" s="10">
        <v>13</v>
      </c>
      <c r="BJ9" s="8">
        <v>71</v>
      </c>
      <c r="BK9" s="9">
        <v>106</v>
      </c>
    </row>
    <row r="10" spans="1:63" ht="12.75" customHeight="1" x14ac:dyDescent="0.45">
      <c r="A10" s="12" t="s">
        <v>151</v>
      </c>
      <c r="B10" s="13">
        <v>1888</v>
      </c>
      <c r="C10" s="14">
        <v>919.46</v>
      </c>
      <c r="D10" s="15">
        <v>968.54</v>
      </c>
      <c r="E10" s="14">
        <v>198.24</v>
      </c>
      <c r="F10" s="14">
        <v>322.85000000000002</v>
      </c>
      <c r="G10" s="14">
        <v>317.18</v>
      </c>
      <c r="H10" s="14">
        <v>300.19</v>
      </c>
      <c r="I10" s="14">
        <v>749.54</v>
      </c>
      <c r="J10" s="14">
        <v>521.09</v>
      </c>
      <c r="K10" s="15">
        <v>617.38</v>
      </c>
      <c r="L10" s="14">
        <v>1548.16</v>
      </c>
      <c r="M10" s="15">
        <v>339.84</v>
      </c>
      <c r="N10" s="14">
        <v>566.4</v>
      </c>
      <c r="O10" s="14">
        <v>755.2</v>
      </c>
      <c r="P10" s="15">
        <v>566.4</v>
      </c>
      <c r="Q10" s="14">
        <v>88.74</v>
      </c>
      <c r="R10" s="14">
        <v>247.33</v>
      </c>
      <c r="S10" s="14">
        <v>183.14</v>
      </c>
      <c r="T10" s="14">
        <v>164.26</v>
      </c>
      <c r="U10" s="14">
        <v>196.35</v>
      </c>
      <c r="V10" s="14">
        <v>211.46</v>
      </c>
      <c r="W10" s="14">
        <v>290.75</v>
      </c>
      <c r="X10" s="14">
        <v>309.63</v>
      </c>
      <c r="Y10" s="15">
        <v>196.35</v>
      </c>
      <c r="Z10" s="14">
        <v>1603.51</v>
      </c>
      <c r="AA10" s="14">
        <v>70.03</v>
      </c>
      <c r="AB10" s="14">
        <v>61.21</v>
      </c>
      <c r="AC10" s="16">
        <v>38.36</v>
      </c>
      <c r="AD10" s="15">
        <v>169.6</v>
      </c>
      <c r="AE10" s="14">
        <v>904.66</v>
      </c>
      <c r="AF10" s="14">
        <v>949.82</v>
      </c>
      <c r="AG10" s="17">
        <v>17.61</v>
      </c>
      <c r="AH10" s="14">
        <v>822</v>
      </c>
      <c r="AI10" s="14">
        <v>272.25</v>
      </c>
      <c r="AJ10" s="16">
        <v>43.11</v>
      </c>
      <c r="AK10" s="14">
        <v>80.540000000000006</v>
      </c>
      <c r="AL10" s="14">
        <v>433.89</v>
      </c>
      <c r="AM10" s="14">
        <v>73.28</v>
      </c>
      <c r="AN10" s="14">
        <v>115.26</v>
      </c>
      <c r="AO10" s="16">
        <v>47.68</v>
      </c>
      <c r="AP10" s="14">
        <v>1137.3599999999999</v>
      </c>
      <c r="AQ10" s="15">
        <v>750.64</v>
      </c>
      <c r="AR10" s="14">
        <v>250.28</v>
      </c>
      <c r="AS10" s="14">
        <v>782.31</v>
      </c>
      <c r="AT10" s="14">
        <v>474.64</v>
      </c>
      <c r="AU10" s="14">
        <v>284.7</v>
      </c>
      <c r="AV10" s="14">
        <v>1032.58</v>
      </c>
      <c r="AW10" s="15">
        <v>1507.23</v>
      </c>
      <c r="AX10" s="14">
        <v>384.65</v>
      </c>
      <c r="AY10" s="14">
        <v>250.09</v>
      </c>
      <c r="AZ10" s="14">
        <v>634.74</v>
      </c>
      <c r="BA10" s="15">
        <v>1209.06</v>
      </c>
      <c r="BB10" s="14">
        <v>55.12</v>
      </c>
      <c r="BC10" s="14">
        <v>360.23</v>
      </c>
      <c r="BD10" s="14">
        <v>349.34</v>
      </c>
      <c r="BE10" s="14">
        <v>475.05</v>
      </c>
      <c r="BF10" s="15">
        <v>1412.95</v>
      </c>
      <c r="BG10" s="16">
        <v>33.909999999999997</v>
      </c>
      <c r="BH10" s="16">
        <v>33.380000000000003</v>
      </c>
      <c r="BI10" s="16">
        <v>13.19</v>
      </c>
      <c r="BJ10" s="14">
        <v>73.41</v>
      </c>
      <c r="BK10" s="15">
        <v>107.58</v>
      </c>
    </row>
    <row r="11" spans="1:63" ht="20.25" x14ac:dyDescent="0.45">
      <c r="A11" s="18" t="s">
        <v>83</v>
      </c>
      <c r="B11" s="19">
        <v>1.7999999999999999E-2</v>
      </c>
      <c r="C11" s="20">
        <v>2.1299999999999999E-2</v>
      </c>
      <c r="D11" s="21">
        <v>1.4800000000000001E-2</v>
      </c>
      <c r="E11" s="20">
        <v>1.8100000000000002E-2</v>
      </c>
      <c r="F11" s="20">
        <v>3.0499999999999999E-2</v>
      </c>
      <c r="G11" s="20">
        <v>2.6700000000000002E-2</v>
      </c>
      <c r="H11" s="20">
        <v>2.4400000000000002E-2</v>
      </c>
      <c r="I11" s="20">
        <v>6.3E-3</v>
      </c>
      <c r="J11" s="20">
        <v>2.58E-2</v>
      </c>
      <c r="K11" s="21">
        <v>2.5600000000000001E-2</v>
      </c>
      <c r="L11" s="20">
        <v>1.7000000000000001E-2</v>
      </c>
      <c r="M11" s="21">
        <v>2.2200000000000001E-2</v>
      </c>
      <c r="N11" s="20">
        <v>2.3800000000000002E-2</v>
      </c>
      <c r="O11" s="20">
        <v>1.7999999999999999E-2</v>
      </c>
      <c r="P11" s="21">
        <v>1.2E-2</v>
      </c>
      <c r="Q11" s="20" t="s">
        <v>152</v>
      </c>
      <c r="R11" s="20">
        <v>1.7500000000000002E-2</v>
      </c>
      <c r="S11" s="20">
        <v>4.0800000000000003E-2</v>
      </c>
      <c r="T11" s="20" t="s">
        <v>152</v>
      </c>
      <c r="U11" s="20">
        <v>4.7999999999999996E-3</v>
      </c>
      <c r="V11" s="20">
        <v>9.4999999999999998E-3</v>
      </c>
      <c r="W11" s="20">
        <v>2.8799999999999999E-2</v>
      </c>
      <c r="X11" s="20">
        <v>2.5399999999999999E-2</v>
      </c>
      <c r="Y11" s="21">
        <v>1.49E-2</v>
      </c>
      <c r="Z11" s="20">
        <v>1.34E-2</v>
      </c>
      <c r="AA11" s="20">
        <v>6.9099999999999995E-2</v>
      </c>
      <c r="AB11" s="20">
        <v>9.1999999999999998E-2</v>
      </c>
      <c r="AC11" s="22">
        <v>2.6700000000000002E-2</v>
      </c>
      <c r="AD11" s="21">
        <v>6.7799999999999999E-2</v>
      </c>
      <c r="AE11" s="20">
        <v>1.95E-2</v>
      </c>
      <c r="AF11" s="20">
        <v>1.41E-2</v>
      </c>
      <c r="AG11" s="23" t="s">
        <v>152</v>
      </c>
      <c r="AH11" s="20">
        <v>1.72E-2</v>
      </c>
      <c r="AI11" s="20">
        <v>1.46E-2</v>
      </c>
      <c r="AJ11" s="22" t="s">
        <v>152</v>
      </c>
      <c r="AK11" s="20">
        <v>4.0300000000000002E-2</v>
      </c>
      <c r="AL11" s="20">
        <v>4.1000000000000003E-3</v>
      </c>
      <c r="AM11" s="20">
        <v>4.1500000000000002E-2</v>
      </c>
      <c r="AN11" s="20">
        <v>8.5000000000000006E-3</v>
      </c>
      <c r="AO11" s="22">
        <v>0.14280000000000001</v>
      </c>
      <c r="AP11" s="20">
        <v>1.5900000000000001E-2</v>
      </c>
      <c r="AQ11" s="21">
        <v>2.1100000000000001E-2</v>
      </c>
      <c r="AR11" s="20">
        <v>4.1000000000000003E-3</v>
      </c>
      <c r="AS11" s="20">
        <v>2.1100000000000001E-2</v>
      </c>
      <c r="AT11" s="20">
        <v>1.23E-2</v>
      </c>
      <c r="AU11" s="20">
        <v>3.7100000000000001E-2</v>
      </c>
      <c r="AV11" s="20">
        <v>1.7000000000000001E-2</v>
      </c>
      <c r="AW11" s="21">
        <v>1.55E-2</v>
      </c>
      <c r="AX11" s="20">
        <v>3.2199999999999999E-2</v>
      </c>
      <c r="AY11" s="20">
        <v>8.3999999999999995E-3</v>
      </c>
      <c r="AZ11" s="20">
        <v>2.2800000000000001E-2</v>
      </c>
      <c r="BA11" s="21">
        <v>1.5299999999999999E-2</v>
      </c>
      <c r="BB11" s="20">
        <v>0.1123</v>
      </c>
      <c r="BC11" s="20">
        <v>5.7299999999999997E-2</v>
      </c>
      <c r="BD11" s="20">
        <v>4.7500000000000001E-2</v>
      </c>
      <c r="BE11" s="20">
        <v>4.7600000000000003E-2</v>
      </c>
      <c r="BF11" s="21">
        <v>8.0000000000000002E-3</v>
      </c>
      <c r="BG11" s="22">
        <v>1</v>
      </c>
      <c r="BH11" s="22" t="s">
        <v>152</v>
      </c>
      <c r="BI11" s="22" t="s">
        <v>152</v>
      </c>
      <c r="BJ11" s="20" t="s">
        <v>152</v>
      </c>
      <c r="BK11" s="21" t="s">
        <v>152</v>
      </c>
    </row>
    <row r="12" spans="1:63" ht="12.75" customHeight="1" x14ac:dyDescent="0.45">
      <c r="A12" s="18"/>
      <c r="B12" s="24"/>
      <c r="C12" s="25"/>
      <c r="D12" s="26"/>
      <c r="E12" s="25"/>
      <c r="F12" s="25" t="s">
        <v>94</v>
      </c>
      <c r="G12" s="25" t="s">
        <v>94</v>
      </c>
      <c r="H12" s="25" t="s">
        <v>94</v>
      </c>
      <c r="I12" s="25"/>
      <c r="J12" s="25" t="s">
        <v>94</v>
      </c>
      <c r="K12" s="26" t="s">
        <v>94</v>
      </c>
      <c r="L12" s="25"/>
      <c r="M12" s="26"/>
      <c r="N12" s="25"/>
      <c r="O12" s="25"/>
      <c r="P12" s="26"/>
      <c r="Q12" s="25" t="s">
        <v>153</v>
      </c>
      <c r="R12" s="25"/>
      <c r="S12" s="25" t="s">
        <v>154</v>
      </c>
      <c r="T12" s="25"/>
      <c r="U12" s="25"/>
      <c r="V12" s="25"/>
      <c r="W12" s="25" t="s">
        <v>105</v>
      </c>
      <c r="X12" s="25" t="s">
        <v>105</v>
      </c>
      <c r="Y12" s="26"/>
      <c r="Z12" s="25"/>
      <c r="AA12" s="25" t="s">
        <v>155</v>
      </c>
      <c r="AB12" s="25" t="s">
        <v>155</v>
      </c>
      <c r="AC12" s="27" t="s">
        <v>153</v>
      </c>
      <c r="AD12" s="26" t="s">
        <v>111</v>
      </c>
      <c r="AE12" s="25"/>
      <c r="AF12" s="25"/>
      <c r="AG12" s="28" t="s">
        <v>156</v>
      </c>
      <c r="AH12" s="25" t="s">
        <v>123</v>
      </c>
      <c r="AI12" s="25"/>
      <c r="AJ12" s="27" t="s">
        <v>153</v>
      </c>
      <c r="AK12" s="25" t="s">
        <v>157</v>
      </c>
      <c r="AL12" s="25"/>
      <c r="AM12" s="25" t="s">
        <v>157</v>
      </c>
      <c r="AN12" s="25"/>
      <c r="AO12" s="27" t="s">
        <v>158</v>
      </c>
      <c r="AP12" s="25"/>
      <c r="AQ12" s="26" t="s">
        <v>123</v>
      </c>
      <c r="AR12" s="25"/>
      <c r="AS12" s="25"/>
      <c r="AT12" s="25"/>
      <c r="AU12" s="25" t="s">
        <v>159</v>
      </c>
      <c r="AV12" s="25"/>
      <c r="AW12" s="26"/>
      <c r="AX12" s="25" t="s">
        <v>138</v>
      </c>
      <c r="AY12" s="25"/>
      <c r="AZ12" s="25" t="s">
        <v>136</v>
      </c>
      <c r="BA12" s="26"/>
      <c r="BB12" s="25" t="s">
        <v>160</v>
      </c>
      <c r="BC12" s="25" t="s">
        <v>143</v>
      </c>
      <c r="BD12" s="25" t="s">
        <v>143</v>
      </c>
      <c r="BE12" s="25" t="s">
        <v>143</v>
      </c>
      <c r="BF12" s="26"/>
      <c r="BG12" s="27" t="s">
        <v>161</v>
      </c>
      <c r="BH12" s="27" t="s">
        <v>153</v>
      </c>
      <c r="BI12" s="27" t="s">
        <v>156</v>
      </c>
      <c r="BJ12" s="25" t="s">
        <v>153</v>
      </c>
      <c r="BK12" s="26"/>
    </row>
    <row r="13" spans="1:63" ht="20.25" x14ac:dyDescent="0.45">
      <c r="A13" s="29" t="s">
        <v>84</v>
      </c>
      <c r="B13" s="30">
        <v>1.77E-2</v>
      </c>
      <c r="C13" s="31">
        <v>1.6199999999999999E-2</v>
      </c>
      <c r="D13" s="32">
        <v>1.9099999999999999E-2</v>
      </c>
      <c r="E13" s="31">
        <v>4.48E-2</v>
      </c>
      <c r="F13" s="31">
        <v>3.3500000000000002E-2</v>
      </c>
      <c r="G13" s="31">
        <v>2.9600000000000001E-2</v>
      </c>
      <c r="H13" s="31">
        <v>1.14E-2</v>
      </c>
      <c r="I13" s="31">
        <v>1.1999999999999999E-3</v>
      </c>
      <c r="J13" s="31">
        <v>3.78E-2</v>
      </c>
      <c r="K13" s="32">
        <v>2.07E-2</v>
      </c>
      <c r="L13" s="31">
        <v>1.5100000000000001E-2</v>
      </c>
      <c r="M13" s="32">
        <v>2.9499999999999998E-2</v>
      </c>
      <c r="N13" s="31">
        <v>2.4299999999999999E-2</v>
      </c>
      <c r="O13" s="31">
        <v>1.2E-2</v>
      </c>
      <c r="P13" s="32">
        <v>1.8700000000000001E-2</v>
      </c>
      <c r="Q13" s="31">
        <v>2.24E-2</v>
      </c>
      <c r="R13" s="31">
        <v>3.4200000000000001E-2</v>
      </c>
      <c r="S13" s="31">
        <v>1.0999999999999999E-2</v>
      </c>
      <c r="T13" s="31" t="s">
        <v>152</v>
      </c>
      <c r="U13" s="31">
        <v>2.7E-2</v>
      </c>
      <c r="V13" s="31">
        <v>1.43E-2</v>
      </c>
      <c r="W13" s="31">
        <v>1.8499999999999999E-2</v>
      </c>
      <c r="X13" s="31">
        <v>1.37E-2</v>
      </c>
      <c r="Y13" s="32">
        <v>1.5100000000000001E-2</v>
      </c>
      <c r="Z13" s="31">
        <v>1.18E-2</v>
      </c>
      <c r="AA13" s="31">
        <v>4.5199999999999997E-2</v>
      </c>
      <c r="AB13" s="31">
        <v>8.0600000000000005E-2</v>
      </c>
      <c r="AC13" s="33">
        <v>5.6800000000000003E-2</v>
      </c>
      <c r="AD13" s="32">
        <v>6.0600000000000001E-2</v>
      </c>
      <c r="AE13" s="31">
        <v>1.43E-2</v>
      </c>
      <c r="AF13" s="31">
        <v>1.8499999999999999E-2</v>
      </c>
      <c r="AG13" s="34">
        <v>5.5599999999999997E-2</v>
      </c>
      <c r="AH13" s="31">
        <v>2.1700000000000001E-2</v>
      </c>
      <c r="AI13" s="31">
        <v>1.2E-2</v>
      </c>
      <c r="AJ13" s="33" t="s">
        <v>152</v>
      </c>
      <c r="AK13" s="31">
        <v>4.3799999999999999E-2</v>
      </c>
      <c r="AL13" s="31">
        <v>2E-3</v>
      </c>
      <c r="AM13" s="31">
        <v>2.7199999999999998E-2</v>
      </c>
      <c r="AN13" s="31">
        <v>4.2700000000000002E-2</v>
      </c>
      <c r="AO13" s="33">
        <v>1.9699999999999999E-2</v>
      </c>
      <c r="AP13" s="31">
        <v>1.8599999999999998E-2</v>
      </c>
      <c r="AQ13" s="32">
        <v>1.6299999999999999E-2</v>
      </c>
      <c r="AR13" s="31">
        <v>2.1000000000000001E-2</v>
      </c>
      <c r="AS13" s="31">
        <v>1.2699999999999999E-2</v>
      </c>
      <c r="AT13" s="31">
        <v>1.3899999999999999E-2</v>
      </c>
      <c r="AU13" s="31">
        <v>3.6200000000000003E-2</v>
      </c>
      <c r="AV13" s="31">
        <v>1.47E-2</v>
      </c>
      <c r="AW13" s="32">
        <v>1.4500000000000001E-2</v>
      </c>
      <c r="AX13" s="31">
        <v>2.1000000000000001E-2</v>
      </c>
      <c r="AY13" s="31">
        <v>2.8000000000000001E-2</v>
      </c>
      <c r="AZ13" s="31">
        <v>2.3699999999999999E-2</v>
      </c>
      <c r="BA13" s="32">
        <v>1.2500000000000001E-2</v>
      </c>
      <c r="BB13" s="31">
        <v>7.7700000000000005E-2</v>
      </c>
      <c r="BC13" s="31">
        <v>4.7500000000000001E-2</v>
      </c>
      <c r="BD13" s="31">
        <v>4.1000000000000002E-2</v>
      </c>
      <c r="BE13" s="31">
        <v>4.0800000000000003E-2</v>
      </c>
      <c r="BF13" s="32">
        <v>9.9000000000000008E-3</v>
      </c>
      <c r="BG13" s="33" t="s">
        <v>152</v>
      </c>
      <c r="BH13" s="33">
        <v>1</v>
      </c>
      <c r="BI13" s="33" t="s">
        <v>152</v>
      </c>
      <c r="BJ13" s="31" t="s">
        <v>152</v>
      </c>
      <c r="BK13" s="32" t="s">
        <v>152</v>
      </c>
    </row>
    <row r="14" spans="1:63" ht="12.75" customHeight="1" x14ac:dyDescent="0.45">
      <c r="A14" s="29"/>
      <c r="B14" s="35"/>
      <c r="C14" s="36"/>
      <c r="D14" s="37"/>
      <c r="E14" s="36" t="s">
        <v>162</v>
      </c>
      <c r="F14" s="36" t="s">
        <v>94</v>
      </c>
      <c r="G14" s="36" t="s">
        <v>94</v>
      </c>
      <c r="H14" s="36" t="s">
        <v>94</v>
      </c>
      <c r="I14" s="36"/>
      <c r="J14" s="36" t="s">
        <v>162</v>
      </c>
      <c r="K14" s="37" t="s">
        <v>94</v>
      </c>
      <c r="L14" s="36"/>
      <c r="M14" s="37"/>
      <c r="N14" s="36"/>
      <c r="O14" s="36"/>
      <c r="P14" s="37"/>
      <c r="Q14" s="36" t="s">
        <v>153</v>
      </c>
      <c r="R14" s="36" t="s">
        <v>105</v>
      </c>
      <c r="S14" s="36"/>
      <c r="T14" s="36"/>
      <c r="U14" s="36" t="s">
        <v>105</v>
      </c>
      <c r="V14" s="36"/>
      <c r="W14" s="36"/>
      <c r="X14" s="36"/>
      <c r="Y14" s="37"/>
      <c r="Z14" s="36"/>
      <c r="AA14" s="36" t="s">
        <v>155</v>
      </c>
      <c r="AB14" s="36" t="s">
        <v>155</v>
      </c>
      <c r="AC14" s="38" t="s">
        <v>155</v>
      </c>
      <c r="AD14" s="37" t="s">
        <v>111</v>
      </c>
      <c r="AE14" s="36"/>
      <c r="AF14" s="36"/>
      <c r="AG14" s="39" t="s">
        <v>156</v>
      </c>
      <c r="AH14" s="36" t="s">
        <v>123</v>
      </c>
      <c r="AI14" s="36"/>
      <c r="AJ14" s="38" t="s">
        <v>153</v>
      </c>
      <c r="AK14" s="36" t="s">
        <v>157</v>
      </c>
      <c r="AL14" s="36"/>
      <c r="AM14" s="36" t="s">
        <v>157</v>
      </c>
      <c r="AN14" s="36" t="s">
        <v>163</v>
      </c>
      <c r="AO14" s="38" t="s">
        <v>153</v>
      </c>
      <c r="AP14" s="36" t="s">
        <v>123</v>
      </c>
      <c r="AQ14" s="37" t="s">
        <v>123</v>
      </c>
      <c r="AR14" s="36"/>
      <c r="AS14" s="36"/>
      <c r="AT14" s="36"/>
      <c r="AU14" s="36" t="s">
        <v>164</v>
      </c>
      <c r="AV14" s="36"/>
      <c r="AW14" s="37"/>
      <c r="AX14" s="36"/>
      <c r="AY14" s="36"/>
      <c r="AZ14" s="36"/>
      <c r="BA14" s="37"/>
      <c r="BB14" s="36" t="s">
        <v>165</v>
      </c>
      <c r="BC14" s="36" t="s">
        <v>143</v>
      </c>
      <c r="BD14" s="36" t="s">
        <v>143</v>
      </c>
      <c r="BE14" s="36" t="s">
        <v>143</v>
      </c>
      <c r="BF14" s="37"/>
      <c r="BG14" s="38" t="s">
        <v>153</v>
      </c>
      <c r="BH14" s="38" t="s">
        <v>166</v>
      </c>
      <c r="BI14" s="38" t="s">
        <v>156</v>
      </c>
      <c r="BJ14" s="36" t="s">
        <v>153</v>
      </c>
      <c r="BK14" s="37"/>
    </row>
    <row r="15" spans="1:63" ht="20.25" x14ac:dyDescent="0.45">
      <c r="A15" s="18" t="s">
        <v>85</v>
      </c>
      <c r="B15" s="40">
        <v>7.0000000000000001E-3</v>
      </c>
      <c r="C15" s="41">
        <v>8.8999999999999999E-3</v>
      </c>
      <c r="D15" s="42">
        <v>5.1999999999999998E-3</v>
      </c>
      <c r="E15" s="41">
        <v>2.0299999999999999E-2</v>
      </c>
      <c r="F15" s="41">
        <v>2.2100000000000002E-2</v>
      </c>
      <c r="G15" s="41">
        <v>3.2000000000000002E-3</v>
      </c>
      <c r="H15" s="41">
        <v>3.3999999999999998E-3</v>
      </c>
      <c r="I15" s="41" t="s">
        <v>152</v>
      </c>
      <c r="J15" s="41">
        <v>2.1399999999999999E-2</v>
      </c>
      <c r="K15" s="42">
        <v>3.3E-3</v>
      </c>
      <c r="L15" s="41">
        <v>6.1999999999999998E-3</v>
      </c>
      <c r="M15" s="42">
        <v>1.06E-2</v>
      </c>
      <c r="N15" s="41">
        <v>8.9999999999999993E-3</v>
      </c>
      <c r="O15" s="41">
        <v>6.7000000000000002E-3</v>
      </c>
      <c r="P15" s="42">
        <v>5.4000000000000003E-3</v>
      </c>
      <c r="Q15" s="41">
        <v>2.4199999999999999E-2</v>
      </c>
      <c r="R15" s="41">
        <v>1.17E-2</v>
      </c>
      <c r="S15" s="41">
        <v>1.5900000000000001E-2</v>
      </c>
      <c r="T15" s="41" t="s">
        <v>152</v>
      </c>
      <c r="U15" s="41" t="s">
        <v>152</v>
      </c>
      <c r="V15" s="41" t="s">
        <v>152</v>
      </c>
      <c r="W15" s="41">
        <v>7.1000000000000004E-3</v>
      </c>
      <c r="X15" s="41">
        <v>2.8999999999999998E-3</v>
      </c>
      <c r="Y15" s="42">
        <v>1.14E-2</v>
      </c>
      <c r="Z15" s="41">
        <v>7.6E-3</v>
      </c>
      <c r="AA15" s="41">
        <v>1.3899999999999999E-2</v>
      </c>
      <c r="AB15" s="41" t="s">
        <v>152</v>
      </c>
      <c r="AC15" s="43" t="s">
        <v>152</v>
      </c>
      <c r="AD15" s="42">
        <v>5.7999999999999996E-3</v>
      </c>
      <c r="AE15" s="41">
        <v>8.9999999999999993E-3</v>
      </c>
      <c r="AF15" s="41">
        <v>5.3E-3</v>
      </c>
      <c r="AG15" s="44" t="s">
        <v>152</v>
      </c>
      <c r="AH15" s="41">
        <v>6.4999999999999997E-3</v>
      </c>
      <c r="AI15" s="41">
        <v>1.04E-2</v>
      </c>
      <c r="AJ15" s="43">
        <v>4.48E-2</v>
      </c>
      <c r="AK15" s="41">
        <v>2.3900000000000001E-2</v>
      </c>
      <c r="AL15" s="41" t="s">
        <v>152</v>
      </c>
      <c r="AM15" s="41" t="s">
        <v>152</v>
      </c>
      <c r="AN15" s="41">
        <v>1.04E-2</v>
      </c>
      <c r="AO15" s="43" t="s">
        <v>152</v>
      </c>
      <c r="AP15" s="41">
        <v>8.8999999999999999E-3</v>
      </c>
      <c r="AQ15" s="42">
        <v>4.1999999999999997E-3</v>
      </c>
      <c r="AR15" s="41">
        <v>4.1000000000000003E-3</v>
      </c>
      <c r="AS15" s="41">
        <v>6.6E-3</v>
      </c>
      <c r="AT15" s="41">
        <v>6.0000000000000001E-3</v>
      </c>
      <c r="AU15" s="41">
        <v>1.4500000000000001E-2</v>
      </c>
      <c r="AV15" s="41">
        <v>6.0000000000000001E-3</v>
      </c>
      <c r="AW15" s="42">
        <v>6.0000000000000001E-3</v>
      </c>
      <c r="AX15" s="41">
        <v>1.09E-2</v>
      </c>
      <c r="AY15" s="41">
        <v>1.66E-2</v>
      </c>
      <c r="AZ15" s="41">
        <v>1.3100000000000001E-2</v>
      </c>
      <c r="BA15" s="42">
        <v>4.0000000000000001E-3</v>
      </c>
      <c r="BB15" s="41">
        <v>2.12E-2</v>
      </c>
      <c r="BC15" s="41">
        <v>1.41E-2</v>
      </c>
      <c r="BD15" s="41">
        <v>1.0999999999999999E-2</v>
      </c>
      <c r="BE15" s="41">
        <v>1.3100000000000001E-2</v>
      </c>
      <c r="BF15" s="42">
        <v>4.8999999999999998E-3</v>
      </c>
      <c r="BG15" s="43" t="s">
        <v>152</v>
      </c>
      <c r="BH15" s="43" t="s">
        <v>152</v>
      </c>
      <c r="BI15" s="43">
        <v>1</v>
      </c>
      <c r="BJ15" s="41" t="s">
        <v>152</v>
      </c>
      <c r="BK15" s="42" t="s">
        <v>152</v>
      </c>
    </row>
    <row r="16" spans="1:63" ht="12.75" customHeight="1" x14ac:dyDescent="0.45">
      <c r="A16" s="18"/>
      <c r="B16" s="24"/>
      <c r="C16" s="25"/>
      <c r="D16" s="26"/>
      <c r="E16" s="25" t="s">
        <v>167</v>
      </c>
      <c r="F16" s="25" t="s">
        <v>168</v>
      </c>
      <c r="G16" s="25"/>
      <c r="H16" s="25"/>
      <c r="I16" s="25"/>
      <c r="J16" s="25" t="s">
        <v>168</v>
      </c>
      <c r="K16" s="26"/>
      <c r="L16" s="25"/>
      <c r="M16" s="26"/>
      <c r="N16" s="25"/>
      <c r="O16" s="25"/>
      <c r="P16" s="26"/>
      <c r="Q16" s="25" t="s">
        <v>169</v>
      </c>
      <c r="R16" s="25"/>
      <c r="S16" s="25"/>
      <c r="T16" s="25"/>
      <c r="U16" s="25"/>
      <c r="V16" s="25"/>
      <c r="W16" s="25"/>
      <c r="X16" s="25"/>
      <c r="Y16" s="26"/>
      <c r="Z16" s="25"/>
      <c r="AA16" s="25" t="s">
        <v>153</v>
      </c>
      <c r="AB16" s="25" t="s">
        <v>153</v>
      </c>
      <c r="AC16" s="27" t="s">
        <v>153</v>
      </c>
      <c r="AD16" s="26"/>
      <c r="AE16" s="25"/>
      <c r="AF16" s="25"/>
      <c r="AG16" s="28" t="s">
        <v>156</v>
      </c>
      <c r="AH16" s="25"/>
      <c r="AI16" s="25" t="s">
        <v>123</v>
      </c>
      <c r="AJ16" s="27" t="s">
        <v>170</v>
      </c>
      <c r="AK16" s="25" t="s">
        <v>171</v>
      </c>
      <c r="AL16" s="25"/>
      <c r="AM16" s="25" t="s">
        <v>153</v>
      </c>
      <c r="AN16" s="25" t="s">
        <v>123</v>
      </c>
      <c r="AO16" s="27" t="s">
        <v>153</v>
      </c>
      <c r="AP16" s="25" t="s">
        <v>123</v>
      </c>
      <c r="AQ16" s="26" t="s">
        <v>123</v>
      </c>
      <c r="AR16" s="25"/>
      <c r="AS16" s="25"/>
      <c r="AT16" s="25"/>
      <c r="AU16" s="25"/>
      <c r="AV16" s="25"/>
      <c r="AW16" s="26"/>
      <c r="AX16" s="25"/>
      <c r="AY16" s="25" t="s">
        <v>138</v>
      </c>
      <c r="AZ16" s="25" t="s">
        <v>138</v>
      </c>
      <c r="BA16" s="26"/>
      <c r="BB16" s="25" t="s">
        <v>153</v>
      </c>
      <c r="BC16" s="25"/>
      <c r="BD16" s="25"/>
      <c r="BE16" s="25"/>
      <c r="BF16" s="26"/>
      <c r="BG16" s="27" t="s">
        <v>153</v>
      </c>
      <c r="BH16" s="27" t="s">
        <v>153</v>
      </c>
      <c r="BI16" s="27" t="s">
        <v>156</v>
      </c>
      <c r="BJ16" s="25" t="s">
        <v>153</v>
      </c>
      <c r="BK16" s="26"/>
    </row>
    <row r="17" spans="1:63" ht="20.25" x14ac:dyDescent="0.45">
      <c r="A17" s="29" t="s">
        <v>86</v>
      </c>
      <c r="B17" s="30">
        <v>3.8899999999999997E-2</v>
      </c>
      <c r="C17" s="31">
        <v>3.27E-2</v>
      </c>
      <c r="D17" s="32">
        <v>4.48E-2</v>
      </c>
      <c r="E17" s="31">
        <v>7.3700000000000002E-2</v>
      </c>
      <c r="F17" s="31">
        <v>6.1699999999999998E-2</v>
      </c>
      <c r="G17" s="31">
        <v>4.9399999999999999E-2</v>
      </c>
      <c r="H17" s="31">
        <v>4.1200000000000001E-2</v>
      </c>
      <c r="I17" s="31">
        <v>1.4500000000000001E-2</v>
      </c>
      <c r="J17" s="31">
        <v>6.6299999999999998E-2</v>
      </c>
      <c r="K17" s="32">
        <v>4.5400000000000003E-2</v>
      </c>
      <c r="L17" s="31">
        <v>3.5900000000000001E-2</v>
      </c>
      <c r="M17" s="32">
        <v>5.2499999999999998E-2</v>
      </c>
      <c r="N17" s="31">
        <v>4.8599999999999997E-2</v>
      </c>
      <c r="O17" s="31">
        <v>3.4700000000000002E-2</v>
      </c>
      <c r="P17" s="32">
        <v>3.4799999999999998E-2</v>
      </c>
      <c r="Q17" s="31">
        <v>7.5300000000000006E-2</v>
      </c>
      <c r="R17" s="31">
        <v>1.15E-2</v>
      </c>
      <c r="S17" s="31">
        <v>4.3799999999999999E-2</v>
      </c>
      <c r="T17" s="31">
        <v>5.1400000000000001E-2</v>
      </c>
      <c r="U17" s="31">
        <v>3.5299999999999998E-2</v>
      </c>
      <c r="V17" s="31">
        <v>2.5000000000000001E-2</v>
      </c>
      <c r="W17" s="31">
        <v>4.5199999999999997E-2</v>
      </c>
      <c r="X17" s="31">
        <v>4.2500000000000003E-2</v>
      </c>
      <c r="Y17" s="32">
        <v>4.5400000000000003E-2</v>
      </c>
      <c r="Z17" s="31">
        <v>3.1699999999999999E-2</v>
      </c>
      <c r="AA17" s="31">
        <v>9.7299999999999998E-2</v>
      </c>
      <c r="AB17" s="31">
        <v>0.1222</v>
      </c>
      <c r="AC17" s="33">
        <v>4.9599999999999998E-2</v>
      </c>
      <c r="AD17" s="32">
        <v>9.5500000000000002E-2</v>
      </c>
      <c r="AE17" s="31">
        <v>3.1800000000000002E-2</v>
      </c>
      <c r="AF17" s="31">
        <v>4.0500000000000001E-2</v>
      </c>
      <c r="AG17" s="34">
        <v>0.2258</v>
      </c>
      <c r="AH17" s="31">
        <v>5.4100000000000002E-2</v>
      </c>
      <c r="AI17" s="31">
        <v>3.7499999999999999E-2</v>
      </c>
      <c r="AJ17" s="33">
        <v>7.6200000000000004E-2</v>
      </c>
      <c r="AK17" s="31">
        <v>8.8700000000000001E-2</v>
      </c>
      <c r="AL17" s="31">
        <v>1.03E-2</v>
      </c>
      <c r="AM17" s="31">
        <v>1.1900000000000001E-2</v>
      </c>
      <c r="AN17" s="31">
        <v>8.9999999999999993E-3</v>
      </c>
      <c r="AO17" s="33">
        <v>4.1500000000000002E-2</v>
      </c>
      <c r="AP17" s="31">
        <v>5.0900000000000001E-2</v>
      </c>
      <c r="AQ17" s="32">
        <v>2.06E-2</v>
      </c>
      <c r="AR17" s="31">
        <v>1.34E-2</v>
      </c>
      <c r="AS17" s="31">
        <v>3.7999999999999999E-2</v>
      </c>
      <c r="AT17" s="31">
        <v>5.0099999999999999E-2</v>
      </c>
      <c r="AU17" s="31">
        <v>4.6899999999999997E-2</v>
      </c>
      <c r="AV17" s="31">
        <v>3.2099999999999997E-2</v>
      </c>
      <c r="AW17" s="32">
        <v>3.7699999999999997E-2</v>
      </c>
      <c r="AX17" s="31">
        <v>4.0800000000000003E-2</v>
      </c>
      <c r="AY17" s="31">
        <v>4.6399999999999997E-2</v>
      </c>
      <c r="AZ17" s="31">
        <v>4.2999999999999997E-2</v>
      </c>
      <c r="BA17" s="32">
        <v>3.7400000000000003E-2</v>
      </c>
      <c r="BB17" s="31">
        <v>1.7299999999999999E-2</v>
      </c>
      <c r="BC17" s="31">
        <v>7.5899999999999995E-2</v>
      </c>
      <c r="BD17" s="31">
        <v>7.4399999999999994E-2</v>
      </c>
      <c r="BE17" s="31">
        <v>7.0300000000000001E-2</v>
      </c>
      <c r="BF17" s="32">
        <v>2.8299999999999999E-2</v>
      </c>
      <c r="BG17" s="33" t="s">
        <v>152</v>
      </c>
      <c r="BH17" s="33" t="s">
        <v>152</v>
      </c>
      <c r="BI17" s="33" t="s">
        <v>152</v>
      </c>
      <c r="BJ17" s="31">
        <v>1</v>
      </c>
      <c r="BK17" s="32" t="s">
        <v>152</v>
      </c>
    </row>
    <row r="18" spans="1:63" ht="12.75" customHeight="1" x14ac:dyDescent="0.45">
      <c r="A18" s="29"/>
      <c r="B18" s="35"/>
      <c r="C18" s="36"/>
      <c r="D18" s="37"/>
      <c r="E18" s="36" t="s">
        <v>94</v>
      </c>
      <c r="F18" s="36" t="s">
        <v>94</v>
      </c>
      <c r="G18" s="36" t="s">
        <v>94</v>
      </c>
      <c r="H18" s="36" t="s">
        <v>94</v>
      </c>
      <c r="I18" s="36"/>
      <c r="J18" s="36" t="s">
        <v>94</v>
      </c>
      <c r="K18" s="37" t="s">
        <v>94</v>
      </c>
      <c r="L18" s="36"/>
      <c r="M18" s="37"/>
      <c r="N18" s="36"/>
      <c r="O18" s="36"/>
      <c r="P18" s="37"/>
      <c r="Q18" s="36" t="s">
        <v>172</v>
      </c>
      <c r="R18" s="36"/>
      <c r="S18" s="36" t="s">
        <v>103</v>
      </c>
      <c r="T18" s="36" t="s">
        <v>103</v>
      </c>
      <c r="U18" s="36"/>
      <c r="V18" s="36"/>
      <c r="W18" s="36" t="s">
        <v>103</v>
      </c>
      <c r="X18" s="36" t="s">
        <v>103</v>
      </c>
      <c r="Y18" s="37" t="s">
        <v>103</v>
      </c>
      <c r="Z18" s="36"/>
      <c r="AA18" s="36" t="s">
        <v>155</v>
      </c>
      <c r="AB18" s="36" t="s">
        <v>155</v>
      </c>
      <c r="AC18" s="38" t="s">
        <v>153</v>
      </c>
      <c r="AD18" s="37" t="s">
        <v>111</v>
      </c>
      <c r="AE18" s="36"/>
      <c r="AF18" s="36"/>
      <c r="AG18" s="39" t="s">
        <v>156</v>
      </c>
      <c r="AH18" s="36" t="s">
        <v>173</v>
      </c>
      <c r="AI18" s="36" t="s">
        <v>123</v>
      </c>
      <c r="AJ18" s="38" t="s">
        <v>174</v>
      </c>
      <c r="AK18" s="36" t="s">
        <v>175</v>
      </c>
      <c r="AL18" s="36"/>
      <c r="AM18" s="36" t="s">
        <v>153</v>
      </c>
      <c r="AN18" s="36"/>
      <c r="AO18" s="38" t="s">
        <v>153</v>
      </c>
      <c r="AP18" s="36" t="s">
        <v>173</v>
      </c>
      <c r="AQ18" s="37" t="s">
        <v>123</v>
      </c>
      <c r="AR18" s="36"/>
      <c r="AS18" s="36"/>
      <c r="AT18" s="36" t="s">
        <v>129</v>
      </c>
      <c r="AU18" s="36" t="s">
        <v>129</v>
      </c>
      <c r="AV18" s="36" t="s">
        <v>129</v>
      </c>
      <c r="AW18" s="37" t="s">
        <v>129</v>
      </c>
      <c r="AX18" s="36"/>
      <c r="AY18" s="36"/>
      <c r="AZ18" s="36"/>
      <c r="BA18" s="37"/>
      <c r="BB18" s="36" t="s">
        <v>153</v>
      </c>
      <c r="BC18" s="36" t="s">
        <v>143</v>
      </c>
      <c r="BD18" s="36" t="s">
        <v>143</v>
      </c>
      <c r="BE18" s="36" t="s">
        <v>143</v>
      </c>
      <c r="BF18" s="37"/>
      <c r="BG18" s="38" t="s">
        <v>153</v>
      </c>
      <c r="BH18" s="38" t="s">
        <v>153</v>
      </c>
      <c r="BI18" s="38" t="s">
        <v>156</v>
      </c>
      <c r="BJ18" s="36" t="s">
        <v>176</v>
      </c>
      <c r="BK18" s="37"/>
    </row>
    <row r="19" spans="1:63" x14ac:dyDescent="0.45">
      <c r="A19" s="18" t="s">
        <v>87</v>
      </c>
      <c r="B19" s="40">
        <v>5.7000000000000002E-2</v>
      </c>
      <c r="C19" s="41">
        <v>5.5500000000000001E-2</v>
      </c>
      <c r="D19" s="42">
        <v>5.8400000000000001E-2</v>
      </c>
      <c r="E19" s="41">
        <v>3.8300000000000001E-2</v>
      </c>
      <c r="F19" s="41">
        <v>0.1079</v>
      </c>
      <c r="G19" s="41">
        <v>5.3999999999999999E-2</v>
      </c>
      <c r="H19" s="41">
        <v>0.08</v>
      </c>
      <c r="I19" s="41">
        <v>3.2000000000000001E-2</v>
      </c>
      <c r="J19" s="41">
        <v>8.14E-2</v>
      </c>
      <c r="K19" s="42">
        <v>6.6699999999999995E-2</v>
      </c>
      <c r="L19" s="41">
        <v>5.6899999999999999E-2</v>
      </c>
      <c r="M19" s="42">
        <v>5.7200000000000001E-2</v>
      </c>
      <c r="N19" s="41">
        <v>5.6300000000000003E-2</v>
      </c>
      <c r="O19" s="41">
        <v>5.4899999999999997E-2</v>
      </c>
      <c r="P19" s="42">
        <v>6.0499999999999998E-2</v>
      </c>
      <c r="Q19" s="41">
        <v>5.1400000000000001E-2</v>
      </c>
      <c r="R19" s="41">
        <v>4.3900000000000002E-2</v>
      </c>
      <c r="S19" s="41">
        <v>5.96E-2</v>
      </c>
      <c r="T19" s="41">
        <v>7.3599999999999999E-2</v>
      </c>
      <c r="U19" s="41">
        <v>5.1200000000000002E-2</v>
      </c>
      <c r="V19" s="41">
        <v>7.8799999999999995E-2</v>
      </c>
      <c r="W19" s="41">
        <v>5.5100000000000003E-2</v>
      </c>
      <c r="X19" s="41">
        <v>4.58E-2</v>
      </c>
      <c r="Y19" s="42">
        <v>6.2100000000000002E-2</v>
      </c>
      <c r="Z19" s="41">
        <v>5.2299999999999999E-2</v>
      </c>
      <c r="AA19" s="41">
        <v>3.7600000000000001E-2</v>
      </c>
      <c r="AB19" s="41">
        <v>4.99E-2</v>
      </c>
      <c r="AC19" s="43">
        <v>0.14829999999999999</v>
      </c>
      <c r="AD19" s="42">
        <v>6.7100000000000007E-2</v>
      </c>
      <c r="AE19" s="41">
        <v>5.6300000000000003E-2</v>
      </c>
      <c r="AF19" s="41">
        <v>5.8700000000000002E-2</v>
      </c>
      <c r="AG19" s="44">
        <v>5.1299999999999998E-2</v>
      </c>
      <c r="AH19" s="41">
        <v>7.6700000000000004E-2</v>
      </c>
      <c r="AI19" s="41">
        <v>5.3800000000000001E-2</v>
      </c>
      <c r="AJ19" s="43">
        <v>7.5999999999999998E-2</v>
      </c>
      <c r="AK19" s="41">
        <v>7.0999999999999994E-2</v>
      </c>
      <c r="AL19" s="41">
        <v>1.66E-2</v>
      </c>
      <c r="AM19" s="41">
        <v>5.4300000000000001E-2</v>
      </c>
      <c r="AN19" s="41">
        <v>7.5399999999999995E-2</v>
      </c>
      <c r="AO19" s="43">
        <v>2.12E-2</v>
      </c>
      <c r="AP19" s="41">
        <v>7.1199999999999999E-2</v>
      </c>
      <c r="AQ19" s="42">
        <v>3.5400000000000001E-2</v>
      </c>
      <c r="AR19" s="41">
        <v>4.1399999999999999E-2</v>
      </c>
      <c r="AS19" s="41">
        <v>4.8500000000000001E-2</v>
      </c>
      <c r="AT19" s="41">
        <v>6.4699999999999994E-2</v>
      </c>
      <c r="AU19" s="41">
        <v>7.4399999999999994E-2</v>
      </c>
      <c r="AV19" s="41">
        <v>4.6800000000000001E-2</v>
      </c>
      <c r="AW19" s="42">
        <v>5.2400000000000002E-2</v>
      </c>
      <c r="AX19" s="41">
        <v>9.5500000000000002E-2</v>
      </c>
      <c r="AY19" s="41">
        <v>7.5499999999999998E-2</v>
      </c>
      <c r="AZ19" s="41">
        <v>8.7599999999999997E-2</v>
      </c>
      <c r="BA19" s="42">
        <v>4.0399999999999998E-2</v>
      </c>
      <c r="BB19" s="41">
        <v>7.5200000000000003E-2</v>
      </c>
      <c r="BC19" s="41">
        <v>7.0599999999999996E-2</v>
      </c>
      <c r="BD19" s="41">
        <v>8.0799999999999997E-2</v>
      </c>
      <c r="BE19" s="41">
        <v>7.4899999999999994E-2</v>
      </c>
      <c r="BF19" s="42">
        <v>5.0999999999999997E-2</v>
      </c>
      <c r="BG19" s="43" t="s">
        <v>152</v>
      </c>
      <c r="BH19" s="43" t="s">
        <v>152</v>
      </c>
      <c r="BI19" s="43" t="s">
        <v>152</v>
      </c>
      <c r="BJ19" s="41" t="s">
        <v>152</v>
      </c>
      <c r="BK19" s="42">
        <v>1</v>
      </c>
    </row>
    <row r="20" spans="1:63" ht="12.75" customHeight="1" x14ac:dyDescent="0.45">
      <c r="A20" s="18"/>
      <c r="B20" s="24"/>
      <c r="C20" s="25"/>
      <c r="D20" s="26"/>
      <c r="E20" s="25"/>
      <c r="F20" s="25" t="s">
        <v>177</v>
      </c>
      <c r="G20" s="25"/>
      <c r="H20" s="25" t="s">
        <v>94</v>
      </c>
      <c r="I20" s="25"/>
      <c r="J20" s="25" t="s">
        <v>178</v>
      </c>
      <c r="K20" s="26" t="s">
        <v>94</v>
      </c>
      <c r="L20" s="25"/>
      <c r="M20" s="26"/>
      <c r="N20" s="25"/>
      <c r="O20" s="25"/>
      <c r="P20" s="26"/>
      <c r="Q20" s="25" t="s">
        <v>153</v>
      </c>
      <c r="R20" s="25"/>
      <c r="S20" s="25"/>
      <c r="T20" s="25"/>
      <c r="U20" s="25"/>
      <c r="V20" s="25"/>
      <c r="W20" s="25"/>
      <c r="X20" s="25"/>
      <c r="Y20" s="26"/>
      <c r="Z20" s="25"/>
      <c r="AA20" s="25" t="s">
        <v>153</v>
      </c>
      <c r="AB20" s="25" t="s">
        <v>153</v>
      </c>
      <c r="AC20" s="27" t="s">
        <v>179</v>
      </c>
      <c r="AD20" s="26"/>
      <c r="AE20" s="25"/>
      <c r="AF20" s="25"/>
      <c r="AG20" s="28" t="s">
        <v>156</v>
      </c>
      <c r="AH20" s="25" t="s">
        <v>163</v>
      </c>
      <c r="AI20" s="25" t="s">
        <v>123</v>
      </c>
      <c r="AJ20" s="27" t="s">
        <v>157</v>
      </c>
      <c r="AK20" s="25" t="s">
        <v>157</v>
      </c>
      <c r="AL20" s="25"/>
      <c r="AM20" s="25" t="s">
        <v>157</v>
      </c>
      <c r="AN20" s="25" t="s">
        <v>163</v>
      </c>
      <c r="AO20" s="27" t="s">
        <v>153</v>
      </c>
      <c r="AP20" s="25" t="s">
        <v>163</v>
      </c>
      <c r="AQ20" s="26" t="s">
        <v>123</v>
      </c>
      <c r="AR20" s="25"/>
      <c r="AS20" s="25"/>
      <c r="AT20" s="25"/>
      <c r="AU20" s="25"/>
      <c r="AV20" s="25"/>
      <c r="AW20" s="26"/>
      <c r="AX20" s="25" t="s">
        <v>138</v>
      </c>
      <c r="AY20" s="25" t="s">
        <v>138</v>
      </c>
      <c r="AZ20" s="25" t="s">
        <v>138</v>
      </c>
      <c r="BA20" s="26"/>
      <c r="BB20" s="25" t="s">
        <v>153</v>
      </c>
      <c r="BC20" s="25"/>
      <c r="BD20" s="25" t="s">
        <v>143</v>
      </c>
      <c r="BE20" s="25"/>
      <c r="BF20" s="26"/>
      <c r="BG20" s="27" t="s">
        <v>153</v>
      </c>
      <c r="BH20" s="27" t="s">
        <v>153</v>
      </c>
      <c r="BI20" s="27" t="s">
        <v>156</v>
      </c>
      <c r="BJ20" s="25" t="s">
        <v>153</v>
      </c>
      <c r="BK20" s="26" t="s">
        <v>180</v>
      </c>
    </row>
    <row r="21" spans="1:63" ht="12.75" customHeight="1" x14ac:dyDescent="0.45">
      <c r="A21" s="29" t="s">
        <v>181</v>
      </c>
      <c r="B21" s="30">
        <v>0.86150000000000004</v>
      </c>
      <c r="C21" s="31">
        <v>0.86550000000000005</v>
      </c>
      <c r="D21" s="32">
        <v>0.85770000000000002</v>
      </c>
      <c r="E21" s="31">
        <v>0.80479999999999996</v>
      </c>
      <c r="F21" s="31">
        <v>0.74439999999999995</v>
      </c>
      <c r="G21" s="31">
        <v>0.83699999999999997</v>
      </c>
      <c r="H21" s="31">
        <v>0.8397</v>
      </c>
      <c r="I21" s="31">
        <v>0.94610000000000005</v>
      </c>
      <c r="J21" s="31">
        <v>0.76729999999999998</v>
      </c>
      <c r="K21" s="32">
        <v>0.83830000000000005</v>
      </c>
      <c r="L21" s="31">
        <v>0.86890000000000001</v>
      </c>
      <c r="M21" s="32">
        <v>0.82799999999999996</v>
      </c>
      <c r="N21" s="31">
        <v>0.83809999999999996</v>
      </c>
      <c r="O21" s="31">
        <v>0.87370000000000003</v>
      </c>
      <c r="P21" s="32">
        <v>0.86870000000000003</v>
      </c>
      <c r="Q21" s="31">
        <v>0.82669999999999999</v>
      </c>
      <c r="R21" s="31">
        <v>0.88119999999999998</v>
      </c>
      <c r="S21" s="31">
        <v>0.82889999999999997</v>
      </c>
      <c r="T21" s="31">
        <v>0.87490000000000001</v>
      </c>
      <c r="U21" s="31">
        <v>0.88170000000000004</v>
      </c>
      <c r="V21" s="31">
        <v>0.87229999999999996</v>
      </c>
      <c r="W21" s="31">
        <v>0.84530000000000005</v>
      </c>
      <c r="X21" s="31">
        <v>0.86960000000000004</v>
      </c>
      <c r="Y21" s="32">
        <v>0.85109999999999997</v>
      </c>
      <c r="Z21" s="31">
        <v>0.88319999999999999</v>
      </c>
      <c r="AA21" s="31">
        <v>0.7369</v>
      </c>
      <c r="AB21" s="31">
        <v>0.6552</v>
      </c>
      <c r="AC21" s="33">
        <v>0.71860000000000002</v>
      </c>
      <c r="AD21" s="32">
        <v>0.70330000000000004</v>
      </c>
      <c r="AE21" s="31">
        <v>0.86909999999999998</v>
      </c>
      <c r="AF21" s="31">
        <v>0.8629</v>
      </c>
      <c r="AG21" s="34">
        <v>0.6673</v>
      </c>
      <c r="AH21" s="31">
        <v>0.82389999999999997</v>
      </c>
      <c r="AI21" s="31">
        <v>0.87170000000000003</v>
      </c>
      <c r="AJ21" s="33">
        <v>0.80300000000000005</v>
      </c>
      <c r="AK21" s="31">
        <v>0.73240000000000005</v>
      </c>
      <c r="AL21" s="31">
        <v>0.96709999999999996</v>
      </c>
      <c r="AM21" s="31">
        <v>0.86509999999999998</v>
      </c>
      <c r="AN21" s="31">
        <v>0.85399999999999998</v>
      </c>
      <c r="AO21" s="33">
        <v>0.77490000000000003</v>
      </c>
      <c r="AP21" s="31">
        <v>0.83450000000000002</v>
      </c>
      <c r="AQ21" s="32">
        <v>0.90239999999999998</v>
      </c>
      <c r="AR21" s="31">
        <v>0.91600000000000004</v>
      </c>
      <c r="AS21" s="31">
        <v>0.87309999999999999</v>
      </c>
      <c r="AT21" s="31">
        <v>0.85299999999999998</v>
      </c>
      <c r="AU21" s="31">
        <v>0.79079999999999995</v>
      </c>
      <c r="AV21" s="31">
        <v>0.88349999999999995</v>
      </c>
      <c r="AW21" s="32">
        <v>0.87390000000000001</v>
      </c>
      <c r="AX21" s="31">
        <v>0.79969999999999997</v>
      </c>
      <c r="AY21" s="31">
        <v>0.82509999999999994</v>
      </c>
      <c r="AZ21" s="31">
        <v>0.80969999999999998</v>
      </c>
      <c r="BA21" s="32">
        <v>0.89039999999999997</v>
      </c>
      <c r="BB21" s="31">
        <v>0.69620000000000004</v>
      </c>
      <c r="BC21" s="31">
        <v>0.73450000000000004</v>
      </c>
      <c r="BD21" s="31">
        <v>0.74529999999999996</v>
      </c>
      <c r="BE21" s="31">
        <v>0.75319999999999998</v>
      </c>
      <c r="BF21" s="32">
        <v>0.89790000000000003</v>
      </c>
      <c r="BG21" s="33" t="s">
        <v>152</v>
      </c>
      <c r="BH21" s="33" t="s">
        <v>152</v>
      </c>
      <c r="BI21" s="33" t="s">
        <v>152</v>
      </c>
      <c r="BJ21" s="31" t="s">
        <v>152</v>
      </c>
      <c r="BK21" s="32" t="s">
        <v>152</v>
      </c>
    </row>
    <row r="22" spans="1:63" ht="12.75" customHeight="1" x14ac:dyDescent="0.45">
      <c r="A22" s="29"/>
      <c r="B22" s="35"/>
      <c r="C22" s="36"/>
      <c r="D22" s="37"/>
      <c r="E22" s="36"/>
      <c r="F22" s="36"/>
      <c r="G22" s="36" t="s">
        <v>182</v>
      </c>
      <c r="H22" s="36" t="s">
        <v>182</v>
      </c>
      <c r="I22" s="36" t="s">
        <v>183</v>
      </c>
      <c r="J22" s="36"/>
      <c r="K22" s="37" t="s">
        <v>182</v>
      </c>
      <c r="L22" s="36"/>
      <c r="M22" s="37"/>
      <c r="N22" s="36"/>
      <c r="O22" s="36"/>
      <c r="P22" s="37"/>
      <c r="Q22" s="36" t="s">
        <v>153</v>
      </c>
      <c r="R22" s="36"/>
      <c r="S22" s="36"/>
      <c r="T22" s="36"/>
      <c r="U22" s="36"/>
      <c r="V22" s="36"/>
      <c r="W22" s="36"/>
      <c r="X22" s="36"/>
      <c r="Y22" s="37"/>
      <c r="Z22" s="36" t="s">
        <v>184</v>
      </c>
      <c r="AA22" s="36" t="s">
        <v>153</v>
      </c>
      <c r="AB22" s="36" t="s">
        <v>153</v>
      </c>
      <c r="AC22" s="38" t="s">
        <v>153</v>
      </c>
      <c r="AD22" s="37"/>
      <c r="AE22" s="36"/>
      <c r="AF22" s="36"/>
      <c r="AG22" s="39" t="s">
        <v>156</v>
      </c>
      <c r="AH22" s="36"/>
      <c r="AI22" s="36" t="s">
        <v>122</v>
      </c>
      <c r="AJ22" s="38" t="s">
        <v>153</v>
      </c>
      <c r="AK22" s="36" t="s">
        <v>153</v>
      </c>
      <c r="AL22" s="36" t="s">
        <v>185</v>
      </c>
      <c r="AM22" s="36" t="s">
        <v>153</v>
      </c>
      <c r="AN22" s="36" t="s">
        <v>122</v>
      </c>
      <c r="AO22" s="38" t="s">
        <v>153</v>
      </c>
      <c r="AP22" s="36" t="s">
        <v>122</v>
      </c>
      <c r="AQ22" s="37" t="s">
        <v>186</v>
      </c>
      <c r="AR22" s="36" t="s">
        <v>187</v>
      </c>
      <c r="AS22" s="36" t="s">
        <v>132</v>
      </c>
      <c r="AT22" s="36" t="s">
        <v>132</v>
      </c>
      <c r="AU22" s="36"/>
      <c r="AV22" s="36" t="s">
        <v>132</v>
      </c>
      <c r="AW22" s="37" t="s">
        <v>132</v>
      </c>
      <c r="AX22" s="36"/>
      <c r="AY22" s="36"/>
      <c r="AZ22" s="36"/>
      <c r="BA22" s="37" t="s">
        <v>188</v>
      </c>
      <c r="BB22" s="36" t="s">
        <v>153</v>
      </c>
      <c r="BC22" s="36"/>
      <c r="BD22" s="36"/>
      <c r="BE22" s="36"/>
      <c r="BF22" s="37" t="s">
        <v>189</v>
      </c>
      <c r="BG22" s="38" t="s">
        <v>153</v>
      </c>
      <c r="BH22" s="38" t="s">
        <v>153</v>
      </c>
      <c r="BI22" s="38" t="s">
        <v>156</v>
      </c>
      <c r="BJ22" s="36" t="s">
        <v>153</v>
      </c>
      <c r="BK22" s="37"/>
    </row>
    <row r="23" spans="1:63" ht="12.75" customHeight="1" x14ac:dyDescent="0.45">
      <c r="A23" s="45" t="s">
        <v>190</v>
      </c>
      <c r="B23" s="46">
        <v>0.1205</v>
      </c>
      <c r="C23" s="47">
        <v>0.1132</v>
      </c>
      <c r="D23" s="48">
        <v>0.1275</v>
      </c>
      <c r="E23" s="47">
        <v>0.17710000000000001</v>
      </c>
      <c r="F23" s="47">
        <v>0.22520000000000001</v>
      </c>
      <c r="G23" s="47">
        <v>0.1363</v>
      </c>
      <c r="H23" s="47">
        <v>0.13589999999999999</v>
      </c>
      <c r="I23" s="47">
        <v>4.7699999999999999E-2</v>
      </c>
      <c r="J23" s="47">
        <v>0.2069</v>
      </c>
      <c r="K23" s="48">
        <v>0.1361</v>
      </c>
      <c r="L23" s="47">
        <v>0.11409999999999999</v>
      </c>
      <c r="M23" s="48">
        <v>0.14979999999999999</v>
      </c>
      <c r="N23" s="47">
        <v>0.1381</v>
      </c>
      <c r="O23" s="47">
        <v>0.10829999999999999</v>
      </c>
      <c r="P23" s="48">
        <v>0.1193</v>
      </c>
      <c r="Q23" s="47">
        <v>0.17330000000000001</v>
      </c>
      <c r="R23" s="47">
        <v>0.1013</v>
      </c>
      <c r="S23" s="47">
        <v>0.1303</v>
      </c>
      <c r="T23" s="47">
        <v>0.12509999999999999</v>
      </c>
      <c r="U23" s="47">
        <v>0.1135</v>
      </c>
      <c r="V23" s="47">
        <v>0.1182</v>
      </c>
      <c r="W23" s="47">
        <v>0.12590000000000001</v>
      </c>
      <c r="X23" s="47">
        <v>0.105</v>
      </c>
      <c r="Y23" s="48">
        <v>0.13400000000000001</v>
      </c>
      <c r="Z23" s="47">
        <v>0.10340000000000001</v>
      </c>
      <c r="AA23" s="47">
        <v>0.19400000000000001</v>
      </c>
      <c r="AB23" s="47">
        <v>0.25269999999999998</v>
      </c>
      <c r="AC23" s="49">
        <v>0.25469999999999998</v>
      </c>
      <c r="AD23" s="48">
        <v>0.22889999999999999</v>
      </c>
      <c r="AE23" s="47">
        <v>0.1115</v>
      </c>
      <c r="AF23" s="47">
        <v>0.123</v>
      </c>
      <c r="AG23" s="50">
        <v>0.3327</v>
      </c>
      <c r="AH23" s="47">
        <v>0.159</v>
      </c>
      <c r="AI23" s="47">
        <v>0.1137</v>
      </c>
      <c r="AJ23" s="49">
        <v>0.19700000000000001</v>
      </c>
      <c r="AK23" s="47">
        <v>0.22739999999999999</v>
      </c>
      <c r="AL23" s="47">
        <v>2.8799999999999999E-2</v>
      </c>
      <c r="AM23" s="47">
        <v>9.3399999999999997E-2</v>
      </c>
      <c r="AN23" s="47">
        <v>0.1376</v>
      </c>
      <c r="AO23" s="49">
        <v>8.2400000000000001E-2</v>
      </c>
      <c r="AP23" s="47">
        <v>0.14960000000000001</v>
      </c>
      <c r="AQ23" s="48">
        <v>7.6499999999999999E-2</v>
      </c>
      <c r="AR23" s="47">
        <v>7.9899999999999999E-2</v>
      </c>
      <c r="AS23" s="47">
        <v>0.10589999999999999</v>
      </c>
      <c r="AT23" s="47">
        <v>0.13469999999999999</v>
      </c>
      <c r="AU23" s="47">
        <v>0.1721</v>
      </c>
      <c r="AV23" s="47">
        <v>9.9599999999999994E-2</v>
      </c>
      <c r="AW23" s="48">
        <v>0.1106</v>
      </c>
      <c r="AX23" s="47">
        <v>0.1681</v>
      </c>
      <c r="AY23" s="47">
        <v>0.16650000000000001</v>
      </c>
      <c r="AZ23" s="47">
        <v>0.16750000000000001</v>
      </c>
      <c r="BA23" s="48">
        <v>9.4299999999999995E-2</v>
      </c>
      <c r="BB23" s="47">
        <v>0.19139999999999999</v>
      </c>
      <c r="BC23" s="47">
        <v>0.2082</v>
      </c>
      <c r="BD23" s="47">
        <v>0.2072</v>
      </c>
      <c r="BE23" s="47">
        <v>0.1991</v>
      </c>
      <c r="BF23" s="48">
        <v>9.4100000000000003E-2</v>
      </c>
      <c r="BG23" s="49" t="s">
        <v>152</v>
      </c>
      <c r="BH23" s="49">
        <v>1</v>
      </c>
      <c r="BI23" s="49">
        <v>1</v>
      </c>
      <c r="BJ23" s="47">
        <v>1</v>
      </c>
      <c r="BK23" s="48">
        <v>1</v>
      </c>
    </row>
    <row r="24" spans="1:63" ht="12.75" customHeight="1" x14ac:dyDescent="0.45">
      <c r="A24" s="45"/>
      <c r="B24" s="51"/>
      <c r="C24" s="52"/>
      <c r="D24" s="53"/>
      <c r="E24" s="52" t="s">
        <v>94</v>
      </c>
      <c r="F24" s="52" t="s">
        <v>168</v>
      </c>
      <c r="G24" s="52" t="s">
        <v>94</v>
      </c>
      <c r="H24" s="52" t="s">
        <v>94</v>
      </c>
      <c r="I24" s="52"/>
      <c r="J24" s="52" t="s">
        <v>168</v>
      </c>
      <c r="K24" s="53" t="s">
        <v>94</v>
      </c>
      <c r="L24" s="52"/>
      <c r="M24" s="53"/>
      <c r="N24" s="52"/>
      <c r="O24" s="52"/>
      <c r="P24" s="53"/>
      <c r="Q24" s="52" t="s">
        <v>153</v>
      </c>
      <c r="R24" s="52"/>
      <c r="S24" s="52"/>
      <c r="T24" s="52"/>
      <c r="U24" s="52"/>
      <c r="V24" s="52"/>
      <c r="W24" s="52"/>
      <c r="X24" s="52"/>
      <c r="Y24" s="53"/>
      <c r="Z24" s="52"/>
      <c r="AA24" s="52" t="s">
        <v>155</v>
      </c>
      <c r="AB24" s="52" t="s">
        <v>155</v>
      </c>
      <c r="AC24" s="54" t="s">
        <v>155</v>
      </c>
      <c r="AD24" s="53" t="s">
        <v>111</v>
      </c>
      <c r="AE24" s="52"/>
      <c r="AF24" s="52"/>
      <c r="AG24" s="55" t="s">
        <v>156</v>
      </c>
      <c r="AH24" s="52" t="s">
        <v>163</v>
      </c>
      <c r="AI24" s="52" t="s">
        <v>123</v>
      </c>
      <c r="AJ24" s="54" t="s">
        <v>171</v>
      </c>
      <c r="AK24" s="52" t="s">
        <v>191</v>
      </c>
      <c r="AL24" s="52"/>
      <c r="AM24" s="52" t="s">
        <v>157</v>
      </c>
      <c r="AN24" s="52" t="s">
        <v>163</v>
      </c>
      <c r="AO24" s="54" t="s">
        <v>153</v>
      </c>
      <c r="AP24" s="52" t="s">
        <v>163</v>
      </c>
      <c r="AQ24" s="53" t="s">
        <v>123</v>
      </c>
      <c r="AR24" s="52"/>
      <c r="AS24" s="52"/>
      <c r="AT24" s="52" t="s">
        <v>192</v>
      </c>
      <c r="AU24" s="52" t="s">
        <v>193</v>
      </c>
      <c r="AV24" s="52"/>
      <c r="AW24" s="53" t="s">
        <v>133</v>
      </c>
      <c r="AX24" s="52" t="s">
        <v>138</v>
      </c>
      <c r="AY24" s="52" t="s">
        <v>138</v>
      </c>
      <c r="AZ24" s="52" t="s">
        <v>138</v>
      </c>
      <c r="BA24" s="53"/>
      <c r="BB24" s="52" t="s">
        <v>165</v>
      </c>
      <c r="BC24" s="52" t="s">
        <v>143</v>
      </c>
      <c r="BD24" s="52" t="s">
        <v>143</v>
      </c>
      <c r="BE24" s="52" t="s">
        <v>143</v>
      </c>
      <c r="BF24" s="53"/>
      <c r="BG24" s="54" t="s">
        <v>153</v>
      </c>
      <c r="BH24" s="54" t="s">
        <v>194</v>
      </c>
      <c r="BI24" s="54" t="s">
        <v>156</v>
      </c>
      <c r="BJ24" s="52" t="s">
        <v>194</v>
      </c>
      <c r="BK24" s="53" t="s">
        <v>144</v>
      </c>
    </row>
    <row r="25" spans="1:63" ht="12.75" customHeight="1" x14ac:dyDescent="0.45">
      <c r="A25" s="45" t="s">
        <v>195</v>
      </c>
      <c r="B25" s="46">
        <v>0.13850000000000001</v>
      </c>
      <c r="C25" s="47">
        <v>0.13450000000000001</v>
      </c>
      <c r="D25" s="48">
        <v>0.14230000000000001</v>
      </c>
      <c r="E25" s="47">
        <v>0.19520000000000001</v>
      </c>
      <c r="F25" s="47">
        <v>0.25559999999999999</v>
      </c>
      <c r="G25" s="47">
        <v>0.16300000000000001</v>
      </c>
      <c r="H25" s="47">
        <v>0.1603</v>
      </c>
      <c r="I25" s="47">
        <v>5.3900000000000003E-2</v>
      </c>
      <c r="J25" s="47">
        <v>0.23269999999999999</v>
      </c>
      <c r="K25" s="48">
        <v>0.16170000000000001</v>
      </c>
      <c r="L25" s="47">
        <v>0.13109999999999999</v>
      </c>
      <c r="M25" s="48">
        <v>0.17199999999999999</v>
      </c>
      <c r="N25" s="47">
        <v>0.16189999999999999</v>
      </c>
      <c r="O25" s="47">
        <v>0.1263</v>
      </c>
      <c r="P25" s="48">
        <v>0.1313</v>
      </c>
      <c r="Q25" s="47">
        <v>0.17330000000000001</v>
      </c>
      <c r="R25" s="47">
        <v>0.1188</v>
      </c>
      <c r="S25" s="47">
        <v>0.1711</v>
      </c>
      <c r="T25" s="47">
        <v>0.12509999999999999</v>
      </c>
      <c r="U25" s="47">
        <v>0.1183</v>
      </c>
      <c r="V25" s="47">
        <v>0.12770000000000001</v>
      </c>
      <c r="W25" s="47">
        <v>0.1547</v>
      </c>
      <c r="X25" s="47">
        <v>0.13039999999999999</v>
      </c>
      <c r="Y25" s="48">
        <v>0.1489</v>
      </c>
      <c r="Z25" s="47">
        <v>0.1168</v>
      </c>
      <c r="AA25" s="47">
        <v>0.2631</v>
      </c>
      <c r="AB25" s="47">
        <v>0.3448</v>
      </c>
      <c r="AC25" s="49">
        <v>0.28139999999999998</v>
      </c>
      <c r="AD25" s="48">
        <v>0.29670000000000002</v>
      </c>
      <c r="AE25" s="47">
        <v>0.13089999999999999</v>
      </c>
      <c r="AF25" s="47">
        <v>0.1371</v>
      </c>
      <c r="AG25" s="50">
        <v>0.3327</v>
      </c>
      <c r="AH25" s="47">
        <v>0.17610000000000001</v>
      </c>
      <c r="AI25" s="47">
        <v>0.1283</v>
      </c>
      <c r="AJ25" s="49">
        <v>0.19700000000000001</v>
      </c>
      <c r="AK25" s="47">
        <v>0.2676</v>
      </c>
      <c r="AL25" s="47">
        <v>3.2899999999999999E-2</v>
      </c>
      <c r="AM25" s="47">
        <v>0.13489999999999999</v>
      </c>
      <c r="AN25" s="47">
        <v>0.14599999999999999</v>
      </c>
      <c r="AO25" s="49">
        <v>0.22509999999999999</v>
      </c>
      <c r="AP25" s="47">
        <v>0.16550000000000001</v>
      </c>
      <c r="AQ25" s="48">
        <v>9.7600000000000006E-2</v>
      </c>
      <c r="AR25" s="47">
        <v>8.4000000000000005E-2</v>
      </c>
      <c r="AS25" s="47">
        <v>0.12690000000000001</v>
      </c>
      <c r="AT25" s="47">
        <v>0.14699999999999999</v>
      </c>
      <c r="AU25" s="47">
        <v>0.2092</v>
      </c>
      <c r="AV25" s="47">
        <v>0.11650000000000001</v>
      </c>
      <c r="AW25" s="48">
        <v>0.12609999999999999</v>
      </c>
      <c r="AX25" s="47">
        <v>0.20030000000000001</v>
      </c>
      <c r="AY25" s="47">
        <v>0.1749</v>
      </c>
      <c r="AZ25" s="47">
        <v>0.1903</v>
      </c>
      <c r="BA25" s="48">
        <v>0.1096</v>
      </c>
      <c r="BB25" s="47">
        <v>0.30380000000000001</v>
      </c>
      <c r="BC25" s="47">
        <v>0.26550000000000001</v>
      </c>
      <c r="BD25" s="47">
        <v>0.25469999999999998</v>
      </c>
      <c r="BE25" s="47">
        <v>0.24679999999999999</v>
      </c>
      <c r="BF25" s="48">
        <v>0.1021</v>
      </c>
      <c r="BG25" s="49">
        <v>1</v>
      </c>
      <c r="BH25" s="49">
        <v>1</v>
      </c>
      <c r="BI25" s="49">
        <v>1</v>
      </c>
      <c r="BJ25" s="47">
        <v>1</v>
      </c>
      <c r="BK25" s="48">
        <v>1</v>
      </c>
    </row>
    <row r="26" spans="1:63" ht="12.75" customHeight="1" x14ac:dyDescent="0.45">
      <c r="A26" s="45"/>
      <c r="B26" s="56"/>
      <c r="C26" s="57"/>
      <c r="D26" s="58"/>
      <c r="E26" s="57" t="s">
        <v>94</v>
      </c>
      <c r="F26" s="57" t="s">
        <v>168</v>
      </c>
      <c r="G26" s="57" t="s">
        <v>94</v>
      </c>
      <c r="H26" s="57" t="s">
        <v>94</v>
      </c>
      <c r="I26" s="57"/>
      <c r="J26" s="57" t="s">
        <v>168</v>
      </c>
      <c r="K26" s="58" t="s">
        <v>94</v>
      </c>
      <c r="L26" s="57"/>
      <c r="M26" s="58"/>
      <c r="N26" s="57"/>
      <c r="O26" s="57"/>
      <c r="P26" s="58"/>
      <c r="Q26" s="57" t="s">
        <v>153</v>
      </c>
      <c r="R26" s="57"/>
      <c r="S26" s="57"/>
      <c r="T26" s="57"/>
      <c r="U26" s="57"/>
      <c r="V26" s="57"/>
      <c r="W26" s="57"/>
      <c r="X26" s="57"/>
      <c r="Y26" s="58"/>
      <c r="Z26" s="57"/>
      <c r="AA26" s="57" t="s">
        <v>155</v>
      </c>
      <c r="AB26" s="57" t="s">
        <v>155</v>
      </c>
      <c r="AC26" s="59" t="s">
        <v>155</v>
      </c>
      <c r="AD26" s="58" t="s">
        <v>111</v>
      </c>
      <c r="AE26" s="57"/>
      <c r="AF26" s="57"/>
      <c r="AG26" s="60" t="s">
        <v>156</v>
      </c>
      <c r="AH26" s="57" t="s">
        <v>163</v>
      </c>
      <c r="AI26" s="57" t="s">
        <v>123</v>
      </c>
      <c r="AJ26" s="59" t="s">
        <v>171</v>
      </c>
      <c r="AK26" s="57" t="s">
        <v>196</v>
      </c>
      <c r="AL26" s="57"/>
      <c r="AM26" s="57" t="s">
        <v>157</v>
      </c>
      <c r="AN26" s="57" t="s">
        <v>123</v>
      </c>
      <c r="AO26" s="59" t="s">
        <v>171</v>
      </c>
      <c r="AP26" s="57" t="s">
        <v>163</v>
      </c>
      <c r="AQ26" s="58" t="s">
        <v>123</v>
      </c>
      <c r="AR26" s="57"/>
      <c r="AS26" s="57"/>
      <c r="AT26" s="57" t="s">
        <v>129</v>
      </c>
      <c r="AU26" s="57" t="s">
        <v>197</v>
      </c>
      <c r="AV26" s="57"/>
      <c r="AW26" s="58" t="s">
        <v>129</v>
      </c>
      <c r="AX26" s="57" t="s">
        <v>138</v>
      </c>
      <c r="AY26" s="57" t="s">
        <v>138</v>
      </c>
      <c r="AZ26" s="57" t="s">
        <v>138</v>
      </c>
      <c r="BA26" s="58"/>
      <c r="BB26" s="57" t="s">
        <v>165</v>
      </c>
      <c r="BC26" s="57" t="s">
        <v>143</v>
      </c>
      <c r="BD26" s="57" t="s">
        <v>143</v>
      </c>
      <c r="BE26" s="57" t="s">
        <v>143</v>
      </c>
      <c r="BF26" s="58"/>
      <c r="BG26" s="59" t="s">
        <v>153</v>
      </c>
      <c r="BH26" s="59" t="s">
        <v>153</v>
      </c>
      <c r="BI26" s="59" t="s">
        <v>156</v>
      </c>
      <c r="BJ26" s="57" t="s">
        <v>153</v>
      </c>
      <c r="BK26" s="58"/>
    </row>
    <row r="28" spans="1:63" x14ac:dyDescent="0.45">
      <c r="B28" s="61" t="s">
        <v>198</v>
      </c>
    </row>
  </sheetData>
  <mergeCells count="13">
    <mergeCell ref="BB5:BF5"/>
    <mergeCell ref="BG5:BK5"/>
    <mergeCell ref="B5:B7"/>
    <mergeCell ref="Z5:AD5"/>
    <mergeCell ref="AE5:AG5"/>
    <mergeCell ref="AH5:AQ5"/>
    <mergeCell ref="AR5:AW5"/>
    <mergeCell ref="AX5:BA5"/>
    <mergeCell ref="C5:D5"/>
    <mergeCell ref="E5:K5"/>
    <mergeCell ref="L5:M5"/>
    <mergeCell ref="N5:P5"/>
    <mergeCell ref="Q5:Y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K28"/>
  <sheetViews>
    <sheetView showGridLines="0" workbookViewId="0">
      <pane xSplit="2" ySplit="7" topLeftCell="C8" activePane="bottomRight" state="frozen"/>
      <selection pane="topRight" activeCell="C1" sqref="C1"/>
      <selection pane="bottomLeft" activeCell="A8" sqref="A8"/>
      <selection pane="bottomRight"/>
    </sheetView>
  </sheetViews>
  <sheetFormatPr defaultRowHeight="14.25" x14ac:dyDescent="0.45"/>
  <cols>
    <col min="1" max="1" width="40.73046875" customWidth="1"/>
    <col min="2" max="63" width="10.73046875" customWidth="1"/>
  </cols>
  <sheetData>
    <row r="1" spans="1:63" ht="17.649999999999999" x14ac:dyDescent="0.5">
      <c r="A1" s="1" t="s">
        <v>15</v>
      </c>
    </row>
    <row r="2" spans="1:63" ht="15.4" x14ac:dyDescent="0.45">
      <c r="A2" s="2" t="s">
        <v>16</v>
      </c>
    </row>
    <row r="3" spans="1:63" x14ac:dyDescent="0.45">
      <c r="A3" s="3" t="s">
        <v>1</v>
      </c>
    </row>
    <row r="4" spans="1:63" x14ac:dyDescent="0.45">
      <c r="A4" s="3"/>
    </row>
    <row r="5" spans="1:63" ht="33.75" customHeight="1" x14ac:dyDescent="0.45">
      <c r="B5" s="93" t="s">
        <v>17</v>
      </c>
      <c r="C5" s="93" t="s">
        <v>18</v>
      </c>
      <c r="D5" s="93"/>
      <c r="E5" s="93" t="s">
        <v>19</v>
      </c>
      <c r="F5" s="93"/>
      <c r="G5" s="93"/>
      <c r="H5" s="93"/>
      <c r="I5" s="93"/>
      <c r="J5" s="93"/>
      <c r="K5" s="93"/>
      <c r="L5" s="93" t="s">
        <v>20</v>
      </c>
      <c r="M5" s="93"/>
      <c r="N5" s="93" t="s">
        <v>21</v>
      </c>
      <c r="O5" s="93"/>
      <c r="P5" s="93"/>
      <c r="Q5" s="93" t="s">
        <v>22</v>
      </c>
      <c r="R5" s="93"/>
      <c r="S5" s="93"/>
      <c r="T5" s="93"/>
      <c r="U5" s="93"/>
      <c r="V5" s="93"/>
      <c r="W5" s="93"/>
      <c r="X5" s="93"/>
      <c r="Y5" s="93"/>
      <c r="Z5" s="93" t="s">
        <v>23</v>
      </c>
      <c r="AA5" s="93"/>
      <c r="AB5" s="93"/>
      <c r="AC5" s="93"/>
      <c r="AD5" s="93"/>
      <c r="AE5" s="93" t="s">
        <v>24</v>
      </c>
      <c r="AF5" s="93"/>
      <c r="AG5" s="93"/>
      <c r="AH5" s="93" t="s">
        <v>25</v>
      </c>
      <c r="AI5" s="93"/>
      <c r="AJ5" s="93"/>
      <c r="AK5" s="93"/>
      <c r="AL5" s="93"/>
      <c r="AM5" s="93"/>
      <c r="AN5" s="93"/>
      <c r="AO5" s="93"/>
      <c r="AP5" s="93"/>
      <c r="AQ5" s="93"/>
      <c r="AR5" s="93" t="s">
        <v>26</v>
      </c>
      <c r="AS5" s="93"/>
      <c r="AT5" s="93"/>
      <c r="AU5" s="93"/>
      <c r="AV5" s="93"/>
      <c r="AW5" s="93"/>
      <c r="AX5" s="93" t="s">
        <v>27</v>
      </c>
      <c r="AY5" s="93"/>
      <c r="AZ5" s="93"/>
      <c r="BA5" s="93"/>
      <c r="BB5" s="93" t="s">
        <v>28</v>
      </c>
      <c r="BC5" s="93"/>
      <c r="BD5" s="93"/>
      <c r="BE5" s="93"/>
      <c r="BF5" s="93"/>
      <c r="BG5" s="93" t="s">
        <v>29</v>
      </c>
      <c r="BH5" s="93"/>
      <c r="BI5" s="93"/>
      <c r="BJ5" s="93"/>
      <c r="BK5" s="93"/>
    </row>
    <row r="6" spans="1:63" ht="50.25" customHeight="1" x14ac:dyDescent="0.45">
      <c r="B6" s="93"/>
      <c r="C6" s="4" t="s">
        <v>30</v>
      </c>
      <c r="D6" s="4" t="s">
        <v>31</v>
      </c>
      <c r="E6" s="4" t="s">
        <v>32</v>
      </c>
      <c r="F6" s="4" t="s">
        <v>33</v>
      </c>
      <c r="G6" s="4" t="s">
        <v>34</v>
      </c>
      <c r="H6" s="4" t="s">
        <v>35</v>
      </c>
      <c r="I6" s="4" t="s">
        <v>36</v>
      </c>
      <c r="J6" s="4" t="s">
        <v>37</v>
      </c>
      <c r="K6" s="4" t="s">
        <v>38</v>
      </c>
      <c r="L6" s="4" t="s">
        <v>39</v>
      </c>
      <c r="M6" s="4" t="s">
        <v>40</v>
      </c>
      <c r="N6" s="4" t="s">
        <v>41</v>
      </c>
      <c r="O6" s="4" t="s">
        <v>42</v>
      </c>
      <c r="P6" s="4" t="s">
        <v>43</v>
      </c>
      <c r="Q6" s="4" t="s">
        <v>44</v>
      </c>
      <c r="R6" s="4" t="s">
        <v>45</v>
      </c>
      <c r="S6" s="4" t="s">
        <v>46</v>
      </c>
      <c r="T6" s="4" t="s">
        <v>47</v>
      </c>
      <c r="U6" s="4" t="s">
        <v>48</v>
      </c>
      <c r="V6" s="4" t="s">
        <v>49</v>
      </c>
      <c r="W6" s="4" t="s">
        <v>50</v>
      </c>
      <c r="X6" s="4" t="s">
        <v>51</v>
      </c>
      <c r="Y6" s="4" t="s">
        <v>52</v>
      </c>
      <c r="Z6" s="4" t="s">
        <v>53</v>
      </c>
      <c r="AA6" s="4" t="s">
        <v>54</v>
      </c>
      <c r="AB6" s="4" t="s">
        <v>55</v>
      </c>
      <c r="AC6" s="4" t="s">
        <v>56</v>
      </c>
      <c r="AD6" s="4" t="s">
        <v>57</v>
      </c>
      <c r="AE6" s="4" t="s">
        <v>30</v>
      </c>
      <c r="AF6" s="4" t="s">
        <v>31</v>
      </c>
      <c r="AG6" s="4" t="s">
        <v>58</v>
      </c>
      <c r="AH6" s="4" t="s">
        <v>59</v>
      </c>
      <c r="AI6" s="4" t="s">
        <v>60</v>
      </c>
      <c r="AJ6" s="4" t="s">
        <v>61</v>
      </c>
      <c r="AK6" s="4" t="s">
        <v>62</v>
      </c>
      <c r="AL6" s="4" t="s">
        <v>63</v>
      </c>
      <c r="AM6" s="4" t="s">
        <v>64</v>
      </c>
      <c r="AN6" s="4" t="s">
        <v>65</v>
      </c>
      <c r="AO6" s="4" t="s">
        <v>56</v>
      </c>
      <c r="AP6" s="4" t="s">
        <v>66</v>
      </c>
      <c r="AQ6" s="4" t="s">
        <v>67</v>
      </c>
      <c r="AR6" s="4" t="s">
        <v>68</v>
      </c>
      <c r="AS6" s="4" t="s">
        <v>69</v>
      </c>
      <c r="AT6" s="4" t="s">
        <v>70</v>
      </c>
      <c r="AU6" s="4" t="s">
        <v>71</v>
      </c>
      <c r="AV6" s="4" t="s">
        <v>72</v>
      </c>
      <c r="AW6" s="4" t="s">
        <v>73</v>
      </c>
      <c r="AX6" s="4" t="s">
        <v>74</v>
      </c>
      <c r="AY6" s="4" t="s">
        <v>75</v>
      </c>
      <c r="AZ6" s="4" t="s">
        <v>76</v>
      </c>
      <c r="BA6" s="4" t="s">
        <v>77</v>
      </c>
      <c r="BB6" s="4" t="s">
        <v>78</v>
      </c>
      <c r="BC6" s="4" t="s">
        <v>79</v>
      </c>
      <c r="BD6" s="4" t="s">
        <v>80</v>
      </c>
      <c r="BE6" s="4" t="s">
        <v>81</v>
      </c>
      <c r="BF6" s="4" t="s">
        <v>82</v>
      </c>
      <c r="BG6" s="4" t="s">
        <v>83</v>
      </c>
      <c r="BH6" s="4" t="s">
        <v>84</v>
      </c>
      <c r="BI6" s="4" t="s">
        <v>85</v>
      </c>
      <c r="BJ6" s="4" t="s">
        <v>86</v>
      </c>
      <c r="BK6" s="4" t="s">
        <v>87</v>
      </c>
    </row>
    <row r="7" spans="1:63" x14ac:dyDescent="0.45">
      <c r="B7" s="93"/>
      <c r="C7" s="4" t="s">
        <v>88</v>
      </c>
      <c r="D7" s="4" t="s">
        <v>89</v>
      </c>
      <c r="E7" s="4" t="s">
        <v>90</v>
      </c>
      <c r="F7" s="4" t="s">
        <v>91</v>
      </c>
      <c r="G7" s="4" t="s">
        <v>92</v>
      </c>
      <c r="H7" s="4" t="s">
        <v>93</v>
      </c>
      <c r="I7" s="4" t="s">
        <v>94</v>
      </c>
      <c r="J7" s="4" t="s">
        <v>95</v>
      </c>
      <c r="K7" s="4" t="s">
        <v>96</v>
      </c>
      <c r="L7" s="4" t="s">
        <v>97</v>
      </c>
      <c r="M7" s="4" t="s">
        <v>98</v>
      </c>
      <c r="N7" s="4" t="s">
        <v>99</v>
      </c>
      <c r="O7" s="4" t="s">
        <v>100</v>
      </c>
      <c r="P7" s="4" t="s">
        <v>101</v>
      </c>
      <c r="Q7" s="4" t="s">
        <v>102</v>
      </c>
      <c r="R7" s="4" t="s">
        <v>103</v>
      </c>
      <c r="S7" s="4" t="s">
        <v>104</v>
      </c>
      <c r="T7" s="4" t="s">
        <v>105</v>
      </c>
      <c r="U7" s="4" t="s">
        <v>106</v>
      </c>
      <c r="V7" s="4" t="s">
        <v>107</v>
      </c>
      <c r="W7" s="4" t="s">
        <v>108</v>
      </c>
      <c r="X7" s="4" t="s">
        <v>109</v>
      </c>
      <c r="Y7" s="4" t="s">
        <v>110</v>
      </c>
      <c r="Z7" s="4" t="s">
        <v>111</v>
      </c>
      <c r="AA7" s="4" t="s">
        <v>112</v>
      </c>
      <c r="AB7" s="4" t="s">
        <v>113</v>
      </c>
      <c r="AC7" s="4" t="s">
        <v>114</v>
      </c>
      <c r="AD7" s="4" t="s">
        <v>115</v>
      </c>
      <c r="AE7" s="4" t="s">
        <v>116</v>
      </c>
      <c r="AF7" s="4" t="s">
        <v>117</v>
      </c>
      <c r="AG7" s="4" t="s">
        <v>118</v>
      </c>
      <c r="AH7" s="4" t="s">
        <v>119</v>
      </c>
      <c r="AI7" s="4" t="s">
        <v>120</v>
      </c>
      <c r="AJ7" s="4" t="s">
        <v>121</v>
      </c>
      <c r="AK7" s="4" t="s">
        <v>122</v>
      </c>
      <c r="AL7" s="4" t="s">
        <v>123</v>
      </c>
      <c r="AM7" s="4" t="s">
        <v>124</v>
      </c>
      <c r="AN7" s="4" t="s">
        <v>125</v>
      </c>
      <c r="AO7" s="4" t="s">
        <v>126</v>
      </c>
      <c r="AP7" s="4" t="s">
        <v>127</v>
      </c>
      <c r="AQ7" s="4" t="s">
        <v>128</v>
      </c>
      <c r="AR7" s="4" t="s">
        <v>129</v>
      </c>
      <c r="AS7" s="4" t="s">
        <v>130</v>
      </c>
      <c r="AT7" s="4" t="s">
        <v>131</v>
      </c>
      <c r="AU7" s="4" t="s">
        <v>132</v>
      </c>
      <c r="AV7" s="4" t="s">
        <v>133</v>
      </c>
      <c r="AW7" s="4" t="s">
        <v>134</v>
      </c>
      <c r="AX7" s="4" t="s">
        <v>135</v>
      </c>
      <c r="AY7" s="4" t="s">
        <v>136</v>
      </c>
      <c r="AZ7" s="4" t="s">
        <v>137</v>
      </c>
      <c r="BA7" s="4" t="s">
        <v>138</v>
      </c>
      <c r="BB7" s="4" t="s">
        <v>139</v>
      </c>
      <c r="BC7" s="4" t="s">
        <v>140</v>
      </c>
      <c r="BD7" s="4" t="s">
        <v>141</v>
      </c>
      <c r="BE7" s="4" t="s">
        <v>142</v>
      </c>
      <c r="BF7" s="4" t="s">
        <v>143</v>
      </c>
      <c r="BG7" s="4" t="s">
        <v>144</v>
      </c>
      <c r="BH7" s="4" t="s">
        <v>145</v>
      </c>
      <c r="BI7" s="4" t="s">
        <v>146</v>
      </c>
      <c r="BJ7" s="4" t="s">
        <v>147</v>
      </c>
      <c r="BK7" s="4" t="s">
        <v>148</v>
      </c>
    </row>
    <row r="8" spans="1:63" ht="20.25" x14ac:dyDescent="0.45">
      <c r="A8" s="5" t="s">
        <v>149</v>
      </c>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row>
    <row r="9" spans="1:63" ht="12.75" customHeight="1" x14ac:dyDescent="0.45">
      <c r="A9" s="6" t="s">
        <v>150</v>
      </c>
      <c r="B9" s="7">
        <v>1888</v>
      </c>
      <c r="C9" s="8">
        <v>918</v>
      </c>
      <c r="D9" s="9">
        <v>970</v>
      </c>
      <c r="E9" s="8">
        <v>182</v>
      </c>
      <c r="F9" s="8">
        <v>320</v>
      </c>
      <c r="G9" s="8">
        <v>295</v>
      </c>
      <c r="H9" s="8">
        <v>284</v>
      </c>
      <c r="I9" s="8">
        <v>807</v>
      </c>
      <c r="J9" s="8">
        <v>502</v>
      </c>
      <c r="K9" s="9">
        <v>579</v>
      </c>
      <c r="L9" s="8">
        <v>1619</v>
      </c>
      <c r="M9" s="9">
        <v>269</v>
      </c>
      <c r="N9" s="8">
        <v>552</v>
      </c>
      <c r="O9" s="8">
        <v>762</v>
      </c>
      <c r="P9" s="9">
        <v>574</v>
      </c>
      <c r="Q9" s="8">
        <v>93</v>
      </c>
      <c r="R9" s="8">
        <v>246</v>
      </c>
      <c r="S9" s="8">
        <v>185</v>
      </c>
      <c r="T9" s="8">
        <v>160</v>
      </c>
      <c r="U9" s="8">
        <v>196</v>
      </c>
      <c r="V9" s="8">
        <v>207</v>
      </c>
      <c r="W9" s="8">
        <v>289</v>
      </c>
      <c r="X9" s="8">
        <v>314</v>
      </c>
      <c r="Y9" s="9">
        <v>198</v>
      </c>
      <c r="Z9" s="8">
        <v>1605</v>
      </c>
      <c r="AA9" s="8">
        <v>71</v>
      </c>
      <c r="AB9" s="8">
        <v>61</v>
      </c>
      <c r="AC9" s="10">
        <v>38</v>
      </c>
      <c r="AD9" s="9">
        <v>170</v>
      </c>
      <c r="AE9" s="8">
        <v>904</v>
      </c>
      <c r="AF9" s="8">
        <v>951</v>
      </c>
      <c r="AG9" s="11">
        <v>17</v>
      </c>
      <c r="AH9" s="8">
        <v>797</v>
      </c>
      <c r="AI9" s="8">
        <v>270</v>
      </c>
      <c r="AJ9" s="10">
        <v>44</v>
      </c>
      <c r="AK9" s="8">
        <v>74</v>
      </c>
      <c r="AL9" s="8">
        <v>476</v>
      </c>
      <c r="AM9" s="8">
        <v>69</v>
      </c>
      <c r="AN9" s="8">
        <v>111</v>
      </c>
      <c r="AO9" s="10">
        <v>47</v>
      </c>
      <c r="AP9" s="8">
        <v>1111</v>
      </c>
      <c r="AQ9" s="9">
        <v>777</v>
      </c>
      <c r="AR9" s="8">
        <v>255</v>
      </c>
      <c r="AS9" s="8">
        <v>798</v>
      </c>
      <c r="AT9" s="8">
        <v>472</v>
      </c>
      <c r="AU9" s="8">
        <v>272</v>
      </c>
      <c r="AV9" s="8">
        <v>1053</v>
      </c>
      <c r="AW9" s="9">
        <v>1525</v>
      </c>
      <c r="AX9" s="8">
        <v>381</v>
      </c>
      <c r="AY9" s="8">
        <v>244</v>
      </c>
      <c r="AZ9" s="8">
        <v>625</v>
      </c>
      <c r="BA9" s="9">
        <v>1222</v>
      </c>
      <c r="BB9" s="8">
        <v>53</v>
      </c>
      <c r="BC9" s="8">
        <v>356</v>
      </c>
      <c r="BD9" s="8">
        <v>346</v>
      </c>
      <c r="BE9" s="8">
        <v>471</v>
      </c>
      <c r="BF9" s="9">
        <v>1417</v>
      </c>
      <c r="BG9" s="10">
        <v>33</v>
      </c>
      <c r="BH9" s="10">
        <v>32</v>
      </c>
      <c r="BI9" s="10">
        <v>13</v>
      </c>
      <c r="BJ9" s="8">
        <v>71</v>
      </c>
      <c r="BK9" s="9">
        <v>106</v>
      </c>
    </row>
    <row r="10" spans="1:63" ht="12.75" customHeight="1" x14ac:dyDescent="0.45">
      <c r="A10" s="12" t="s">
        <v>151</v>
      </c>
      <c r="B10" s="13">
        <v>1888</v>
      </c>
      <c r="C10" s="14">
        <v>919.46</v>
      </c>
      <c r="D10" s="15">
        <v>968.54</v>
      </c>
      <c r="E10" s="14">
        <v>198.24</v>
      </c>
      <c r="F10" s="14">
        <v>322.85000000000002</v>
      </c>
      <c r="G10" s="14">
        <v>317.18</v>
      </c>
      <c r="H10" s="14">
        <v>300.19</v>
      </c>
      <c r="I10" s="14">
        <v>749.54</v>
      </c>
      <c r="J10" s="14">
        <v>521.09</v>
      </c>
      <c r="K10" s="15">
        <v>617.38</v>
      </c>
      <c r="L10" s="14">
        <v>1548.16</v>
      </c>
      <c r="M10" s="15">
        <v>339.84</v>
      </c>
      <c r="N10" s="14">
        <v>566.4</v>
      </c>
      <c r="O10" s="14">
        <v>755.2</v>
      </c>
      <c r="P10" s="15">
        <v>566.4</v>
      </c>
      <c r="Q10" s="14">
        <v>88.74</v>
      </c>
      <c r="R10" s="14">
        <v>247.33</v>
      </c>
      <c r="S10" s="14">
        <v>183.14</v>
      </c>
      <c r="T10" s="14">
        <v>164.26</v>
      </c>
      <c r="U10" s="14">
        <v>196.35</v>
      </c>
      <c r="V10" s="14">
        <v>211.46</v>
      </c>
      <c r="W10" s="14">
        <v>290.75</v>
      </c>
      <c r="X10" s="14">
        <v>309.63</v>
      </c>
      <c r="Y10" s="15">
        <v>196.35</v>
      </c>
      <c r="Z10" s="14">
        <v>1603.51</v>
      </c>
      <c r="AA10" s="14">
        <v>70.03</v>
      </c>
      <c r="AB10" s="14">
        <v>61.21</v>
      </c>
      <c r="AC10" s="16">
        <v>38.36</v>
      </c>
      <c r="AD10" s="15">
        <v>169.6</v>
      </c>
      <c r="AE10" s="14">
        <v>904.66</v>
      </c>
      <c r="AF10" s="14">
        <v>949.82</v>
      </c>
      <c r="AG10" s="17">
        <v>17.61</v>
      </c>
      <c r="AH10" s="14">
        <v>822</v>
      </c>
      <c r="AI10" s="14">
        <v>272.25</v>
      </c>
      <c r="AJ10" s="16">
        <v>43.11</v>
      </c>
      <c r="AK10" s="14">
        <v>80.540000000000006</v>
      </c>
      <c r="AL10" s="14">
        <v>433.89</v>
      </c>
      <c r="AM10" s="14">
        <v>73.28</v>
      </c>
      <c r="AN10" s="14">
        <v>115.26</v>
      </c>
      <c r="AO10" s="16">
        <v>47.68</v>
      </c>
      <c r="AP10" s="14">
        <v>1137.3599999999999</v>
      </c>
      <c r="AQ10" s="15">
        <v>750.64</v>
      </c>
      <c r="AR10" s="14">
        <v>250.28</v>
      </c>
      <c r="AS10" s="14">
        <v>782.31</v>
      </c>
      <c r="AT10" s="14">
        <v>474.64</v>
      </c>
      <c r="AU10" s="14">
        <v>284.7</v>
      </c>
      <c r="AV10" s="14">
        <v>1032.58</v>
      </c>
      <c r="AW10" s="15">
        <v>1507.23</v>
      </c>
      <c r="AX10" s="14">
        <v>384.65</v>
      </c>
      <c r="AY10" s="14">
        <v>250.09</v>
      </c>
      <c r="AZ10" s="14">
        <v>634.74</v>
      </c>
      <c r="BA10" s="15">
        <v>1209.06</v>
      </c>
      <c r="BB10" s="14">
        <v>55.12</v>
      </c>
      <c r="BC10" s="14">
        <v>360.23</v>
      </c>
      <c r="BD10" s="14">
        <v>349.34</v>
      </c>
      <c r="BE10" s="14">
        <v>475.05</v>
      </c>
      <c r="BF10" s="15">
        <v>1412.95</v>
      </c>
      <c r="BG10" s="16">
        <v>33.909999999999997</v>
      </c>
      <c r="BH10" s="16">
        <v>33.380000000000003</v>
      </c>
      <c r="BI10" s="16">
        <v>13.19</v>
      </c>
      <c r="BJ10" s="14">
        <v>73.41</v>
      </c>
      <c r="BK10" s="15">
        <v>107.58</v>
      </c>
    </row>
    <row r="11" spans="1:63" ht="20.25" x14ac:dyDescent="0.45">
      <c r="A11" s="18" t="s">
        <v>83</v>
      </c>
      <c r="B11" s="62">
        <v>33.909999999999997</v>
      </c>
      <c r="C11" s="63">
        <v>19.57</v>
      </c>
      <c r="D11" s="64">
        <v>14.34</v>
      </c>
      <c r="E11" s="63">
        <v>3.59</v>
      </c>
      <c r="F11" s="63">
        <v>9.83</v>
      </c>
      <c r="G11" s="63">
        <v>8.4700000000000006</v>
      </c>
      <c r="H11" s="63">
        <v>7.33</v>
      </c>
      <c r="I11" s="63">
        <v>4.6900000000000004</v>
      </c>
      <c r="J11" s="63">
        <v>13.42</v>
      </c>
      <c r="K11" s="64">
        <v>15.8</v>
      </c>
      <c r="L11" s="63">
        <v>26.37</v>
      </c>
      <c r="M11" s="64">
        <v>7.54</v>
      </c>
      <c r="N11" s="63">
        <v>13.49</v>
      </c>
      <c r="O11" s="63">
        <v>13.63</v>
      </c>
      <c r="P11" s="64">
        <v>6.79</v>
      </c>
      <c r="Q11" s="63" t="s">
        <v>152</v>
      </c>
      <c r="R11" s="63">
        <v>4.33</v>
      </c>
      <c r="S11" s="63">
        <v>7.47</v>
      </c>
      <c r="T11" s="63" t="s">
        <v>152</v>
      </c>
      <c r="U11" s="63">
        <v>0.94</v>
      </c>
      <c r="V11" s="63">
        <v>2.0099999999999998</v>
      </c>
      <c r="W11" s="63">
        <v>8.3699999999999992</v>
      </c>
      <c r="X11" s="63">
        <v>7.87</v>
      </c>
      <c r="Y11" s="64">
        <v>2.92</v>
      </c>
      <c r="Z11" s="63">
        <v>21.5</v>
      </c>
      <c r="AA11" s="63">
        <v>4.84</v>
      </c>
      <c r="AB11" s="63">
        <v>5.63</v>
      </c>
      <c r="AC11" s="65">
        <v>1.02</v>
      </c>
      <c r="AD11" s="64">
        <v>11.5</v>
      </c>
      <c r="AE11" s="63">
        <v>17.62</v>
      </c>
      <c r="AF11" s="63">
        <v>13.42</v>
      </c>
      <c r="AG11" s="66" t="s">
        <v>152</v>
      </c>
      <c r="AH11" s="63">
        <v>14.12</v>
      </c>
      <c r="AI11" s="63">
        <v>3.96</v>
      </c>
      <c r="AJ11" s="65" t="s">
        <v>152</v>
      </c>
      <c r="AK11" s="63">
        <v>3.24</v>
      </c>
      <c r="AL11" s="63">
        <v>1.77</v>
      </c>
      <c r="AM11" s="63">
        <v>3.04</v>
      </c>
      <c r="AN11" s="63">
        <v>0.98</v>
      </c>
      <c r="AO11" s="65">
        <v>6.81</v>
      </c>
      <c r="AP11" s="63">
        <v>18.079999999999998</v>
      </c>
      <c r="AQ11" s="64">
        <v>15.84</v>
      </c>
      <c r="AR11" s="63">
        <v>1.03</v>
      </c>
      <c r="AS11" s="63">
        <v>16.48</v>
      </c>
      <c r="AT11" s="63">
        <v>5.85</v>
      </c>
      <c r="AU11" s="63">
        <v>10.55</v>
      </c>
      <c r="AV11" s="63">
        <v>17.510000000000002</v>
      </c>
      <c r="AW11" s="64">
        <v>23.36</v>
      </c>
      <c r="AX11" s="63">
        <v>12.4</v>
      </c>
      <c r="AY11" s="63">
        <v>2.09</v>
      </c>
      <c r="AZ11" s="63">
        <v>14.49</v>
      </c>
      <c r="BA11" s="64">
        <v>18.489999999999998</v>
      </c>
      <c r="BB11" s="63">
        <v>6.19</v>
      </c>
      <c r="BC11" s="63">
        <v>20.64</v>
      </c>
      <c r="BD11" s="63">
        <v>16.61</v>
      </c>
      <c r="BE11" s="63">
        <v>22.62</v>
      </c>
      <c r="BF11" s="64">
        <v>11.29</v>
      </c>
      <c r="BG11" s="65">
        <v>33.909999999999997</v>
      </c>
      <c r="BH11" s="65" t="s">
        <v>152</v>
      </c>
      <c r="BI11" s="65" t="s">
        <v>152</v>
      </c>
      <c r="BJ11" s="63" t="s">
        <v>152</v>
      </c>
      <c r="BK11" s="64" t="s">
        <v>152</v>
      </c>
    </row>
    <row r="12" spans="1:63" ht="12.75" customHeight="1" x14ac:dyDescent="0.45">
      <c r="A12" s="18"/>
      <c r="B12" s="24"/>
      <c r="C12" s="25"/>
      <c r="D12" s="26"/>
      <c r="E12" s="25"/>
      <c r="F12" s="25" t="s">
        <v>94</v>
      </c>
      <c r="G12" s="25" t="s">
        <v>94</v>
      </c>
      <c r="H12" s="25" t="s">
        <v>94</v>
      </c>
      <c r="I12" s="25"/>
      <c r="J12" s="25" t="s">
        <v>94</v>
      </c>
      <c r="K12" s="26" t="s">
        <v>94</v>
      </c>
      <c r="L12" s="25"/>
      <c r="M12" s="26"/>
      <c r="N12" s="25"/>
      <c r="O12" s="25"/>
      <c r="P12" s="26"/>
      <c r="Q12" s="25" t="s">
        <v>153</v>
      </c>
      <c r="R12" s="25"/>
      <c r="S12" s="25" t="s">
        <v>154</v>
      </c>
      <c r="T12" s="25"/>
      <c r="U12" s="25"/>
      <c r="V12" s="25"/>
      <c r="W12" s="25" t="s">
        <v>105</v>
      </c>
      <c r="X12" s="25" t="s">
        <v>105</v>
      </c>
      <c r="Y12" s="26"/>
      <c r="Z12" s="25"/>
      <c r="AA12" s="25" t="s">
        <v>155</v>
      </c>
      <c r="AB12" s="25" t="s">
        <v>155</v>
      </c>
      <c r="AC12" s="27" t="s">
        <v>153</v>
      </c>
      <c r="AD12" s="26" t="s">
        <v>111</v>
      </c>
      <c r="AE12" s="25"/>
      <c r="AF12" s="25"/>
      <c r="AG12" s="28" t="s">
        <v>156</v>
      </c>
      <c r="AH12" s="25" t="s">
        <v>123</v>
      </c>
      <c r="AI12" s="25"/>
      <c r="AJ12" s="27" t="s">
        <v>153</v>
      </c>
      <c r="AK12" s="25" t="s">
        <v>157</v>
      </c>
      <c r="AL12" s="25"/>
      <c r="AM12" s="25" t="s">
        <v>157</v>
      </c>
      <c r="AN12" s="25"/>
      <c r="AO12" s="27" t="s">
        <v>158</v>
      </c>
      <c r="AP12" s="25"/>
      <c r="AQ12" s="26" t="s">
        <v>123</v>
      </c>
      <c r="AR12" s="25"/>
      <c r="AS12" s="25"/>
      <c r="AT12" s="25"/>
      <c r="AU12" s="25" t="s">
        <v>159</v>
      </c>
      <c r="AV12" s="25"/>
      <c r="AW12" s="26"/>
      <c r="AX12" s="25" t="s">
        <v>138</v>
      </c>
      <c r="AY12" s="25"/>
      <c r="AZ12" s="25" t="s">
        <v>136</v>
      </c>
      <c r="BA12" s="26"/>
      <c r="BB12" s="25" t="s">
        <v>160</v>
      </c>
      <c r="BC12" s="25" t="s">
        <v>143</v>
      </c>
      <c r="BD12" s="25" t="s">
        <v>143</v>
      </c>
      <c r="BE12" s="25" t="s">
        <v>143</v>
      </c>
      <c r="BF12" s="26"/>
      <c r="BG12" s="27" t="s">
        <v>161</v>
      </c>
      <c r="BH12" s="27" t="s">
        <v>153</v>
      </c>
      <c r="BI12" s="27" t="s">
        <v>156</v>
      </c>
      <c r="BJ12" s="25" t="s">
        <v>153</v>
      </c>
      <c r="BK12" s="26"/>
    </row>
    <row r="13" spans="1:63" ht="20.25" x14ac:dyDescent="0.45">
      <c r="A13" s="29" t="s">
        <v>84</v>
      </c>
      <c r="B13" s="67">
        <v>33.380000000000003</v>
      </c>
      <c r="C13" s="68">
        <v>14.86</v>
      </c>
      <c r="D13" s="69">
        <v>18.53</v>
      </c>
      <c r="E13" s="68">
        <v>8.89</v>
      </c>
      <c r="F13" s="68">
        <v>10.82</v>
      </c>
      <c r="G13" s="68">
        <v>9.3800000000000008</v>
      </c>
      <c r="H13" s="68">
        <v>3.41</v>
      </c>
      <c r="I13" s="68">
        <v>0.88</v>
      </c>
      <c r="J13" s="68">
        <v>19.71</v>
      </c>
      <c r="K13" s="69">
        <v>12.79</v>
      </c>
      <c r="L13" s="68">
        <v>23.37</v>
      </c>
      <c r="M13" s="69">
        <v>10.01</v>
      </c>
      <c r="N13" s="68">
        <v>13.75</v>
      </c>
      <c r="O13" s="68">
        <v>9.0399999999999991</v>
      </c>
      <c r="P13" s="69">
        <v>10.6</v>
      </c>
      <c r="Q13" s="68">
        <v>1.98</v>
      </c>
      <c r="R13" s="68">
        <v>8.4499999999999993</v>
      </c>
      <c r="S13" s="68">
        <v>2.02</v>
      </c>
      <c r="T13" s="68" t="s">
        <v>152</v>
      </c>
      <c r="U13" s="68">
        <v>5.31</v>
      </c>
      <c r="V13" s="68">
        <v>3.03</v>
      </c>
      <c r="W13" s="68">
        <v>5.38</v>
      </c>
      <c r="X13" s="68">
        <v>4.26</v>
      </c>
      <c r="Y13" s="69">
        <v>2.96</v>
      </c>
      <c r="Z13" s="68">
        <v>18.91</v>
      </c>
      <c r="AA13" s="68">
        <v>3.16</v>
      </c>
      <c r="AB13" s="68">
        <v>4.9400000000000004</v>
      </c>
      <c r="AC13" s="70">
        <v>2.1800000000000002</v>
      </c>
      <c r="AD13" s="69">
        <v>10.28</v>
      </c>
      <c r="AE13" s="68">
        <v>12.89</v>
      </c>
      <c r="AF13" s="68">
        <v>17.57</v>
      </c>
      <c r="AG13" s="71">
        <v>0.98</v>
      </c>
      <c r="AH13" s="68">
        <v>17.850000000000001</v>
      </c>
      <c r="AI13" s="68">
        <v>3.28</v>
      </c>
      <c r="AJ13" s="70" t="s">
        <v>152</v>
      </c>
      <c r="AK13" s="68">
        <v>3.53</v>
      </c>
      <c r="AL13" s="68">
        <v>0.88</v>
      </c>
      <c r="AM13" s="68">
        <v>1.99</v>
      </c>
      <c r="AN13" s="68">
        <v>4.93</v>
      </c>
      <c r="AO13" s="70">
        <v>0.94</v>
      </c>
      <c r="AP13" s="68">
        <v>21.12</v>
      </c>
      <c r="AQ13" s="69">
        <v>12.26</v>
      </c>
      <c r="AR13" s="68">
        <v>5.24</v>
      </c>
      <c r="AS13" s="68">
        <v>9.9600000000000009</v>
      </c>
      <c r="AT13" s="68">
        <v>6.6</v>
      </c>
      <c r="AU13" s="68">
        <v>10.31</v>
      </c>
      <c r="AV13" s="68">
        <v>15.21</v>
      </c>
      <c r="AW13" s="69">
        <v>21.8</v>
      </c>
      <c r="AX13" s="68">
        <v>8.06</v>
      </c>
      <c r="AY13" s="68">
        <v>7.01</v>
      </c>
      <c r="AZ13" s="68">
        <v>15.07</v>
      </c>
      <c r="BA13" s="69">
        <v>15.1</v>
      </c>
      <c r="BB13" s="68">
        <v>4.28</v>
      </c>
      <c r="BC13" s="68">
        <v>17.12</v>
      </c>
      <c r="BD13" s="68">
        <v>14.32</v>
      </c>
      <c r="BE13" s="68">
        <v>19.399999999999999</v>
      </c>
      <c r="BF13" s="69">
        <v>13.99</v>
      </c>
      <c r="BG13" s="70" t="s">
        <v>152</v>
      </c>
      <c r="BH13" s="70">
        <v>33.380000000000003</v>
      </c>
      <c r="BI13" s="70" t="s">
        <v>152</v>
      </c>
      <c r="BJ13" s="68" t="s">
        <v>152</v>
      </c>
      <c r="BK13" s="69" t="s">
        <v>152</v>
      </c>
    </row>
    <row r="14" spans="1:63" ht="12.75" customHeight="1" x14ac:dyDescent="0.45">
      <c r="A14" s="29"/>
      <c r="B14" s="35"/>
      <c r="C14" s="36"/>
      <c r="D14" s="37"/>
      <c r="E14" s="36" t="s">
        <v>162</v>
      </c>
      <c r="F14" s="36" t="s">
        <v>94</v>
      </c>
      <c r="G14" s="36" t="s">
        <v>94</v>
      </c>
      <c r="H14" s="36" t="s">
        <v>94</v>
      </c>
      <c r="I14" s="36"/>
      <c r="J14" s="36" t="s">
        <v>162</v>
      </c>
      <c r="K14" s="37" t="s">
        <v>94</v>
      </c>
      <c r="L14" s="36"/>
      <c r="M14" s="37"/>
      <c r="N14" s="36"/>
      <c r="O14" s="36"/>
      <c r="P14" s="37"/>
      <c r="Q14" s="36" t="s">
        <v>153</v>
      </c>
      <c r="R14" s="36" t="s">
        <v>105</v>
      </c>
      <c r="S14" s="36"/>
      <c r="T14" s="36"/>
      <c r="U14" s="36" t="s">
        <v>105</v>
      </c>
      <c r="V14" s="36"/>
      <c r="W14" s="36"/>
      <c r="X14" s="36"/>
      <c r="Y14" s="37"/>
      <c r="Z14" s="36"/>
      <c r="AA14" s="36" t="s">
        <v>155</v>
      </c>
      <c r="AB14" s="36" t="s">
        <v>155</v>
      </c>
      <c r="AC14" s="38" t="s">
        <v>155</v>
      </c>
      <c r="AD14" s="37" t="s">
        <v>111</v>
      </c>
      <c r="AE14" s="36"/>
      <c r="AF14" s="36"/>
      <c r="AG14" s="39" t="s">
        <v>156</v>
      </c>
      <c r="AH14" s="36" t="s">
        <v>123</v>
      </c>
      <c r="AI14" s="36"/>
      <c r="AJ14" s="38" t="s">
        <v>153</v>
      </c>
      <c r="AK14" s="36" t="s">
        <v>157</v>
      </c>
      <c r="AL14" s="36"/>
      <c r="AM14" s="36" t="s">
        <v>157</v>
      </c>
      <c r="AN14" s="36" t="s">
        <v>163</v>
      </c>
      <c r="AO14" s="38" t="s">
        <v>153</v>
      </c>
      <c r="AP14" s="36" t="s">
        <v>123</v>
      </c>
      <c r="AQ14" s="37" t="s">
        <v>123</v>
      </c>
      <c r="AR14" s="36"/>
      <c r="AS14" s="36"/>
      <c r="AT14" s="36"/>
      <c r="AU14" s="36" t="s">
        <v>164</v>
      </c>
      <c r="AV14" s="36"/>
      <c r="AW14" s="37"/>
      <c r="AX14" s="36"/>
      <c r="AY14" s="36"/>
      <c r="AZ14" s="36"/>
      <c r="BA14" s="37"/>
      <c r="BB14" s="36" t="s">
        <v>165</v>
      </c>
      <c r="BC14" s="36" t="s">
        <v>143</v>
      </c>
      <c r="BD14" s="36" t="s">
        <v>143</v>
      </c>
      <c r="BE14" s="36" t="s">
        <v>143</v>
      </c>
      <c r="BF14" s="37"/>
      <c r="BG14" s="38" t="s">
        <v>153</v>
      </c>
      <c r="BH14" s="38" t="s">
        <v>166</v>
      </c>
      <c r="BI14" s="38" t="s">
        <v>156</v>
      </c>
      <c r="BJ14" s="36" t="s">
        <v>153</v>
      </c>
      <c r="BK14" s="37"/>
    </row>
    <row r="15" spans="1:63" ht="20.25" x14ac:dyDescent="0.45">
      <c r="A15" s="18" t="s">
        <v>85</v>
      </c>
      <c r="B15" s="72">
        <v>13.19</v>
      </c>
      <c r="C15" s="73">
        <v>8.18</v>
      </c>
      <c r="D15" s="74">
        <v>5.01</v>
      </c>
      <c r="E15" s="73">
        <v>4.03</v>
      </c>
      <c r="F15" s="73">
        <v>7.13</v>
      </c>
      <c r="G15" s="73">
        <v>1.03</v>
      </c>
      <c r="H15" s="73">
        <v>1.01</v>
      </c>
      <c r="I15" s="73" t="s">
        <v>152</v>
      </c>
      <c r="J15" s="73">
        <v>11.15</v>
      </c>
      <c r="K15" s="74">
        <v>2.04</v>
      </c>
      <c r="L15" s="73">
        <v>9.59</v>
      </c>
      <c r="M15" s="74">
        <v>3.61</v>
      </c>
      <c r="N15" s="73">
        <v>5.08</v>
      </c>
      <c r="O15" s="73">
        <v>5.08</v>
      </c>
      <c r="P15" s="74">
        <v>3.03</v>
      </c>
      <c r="Q15" s="73">
        <v>2.15</v>
      </c>
      <c r="R15" s="73">
        <v>2.9</v>
      </c>
      <c r="S15" s="73">
        <v>2.91</v>
      </c>
      <c r="T15" s="73" t="s">
        <v>152</v>
      </c>
      <c r="U15" s="73" t="s">
        <v>152</v>
      </c>
      <c r="V15" s="73" t="s">
        <v>152</v>
      </c>
      <c r="W15" s="73">
        <v>2.0699999999999998</v>
      </c>
      <c r="X15" s="73">
        <v>0.91</v>
      </c>
      <c r="Y15" s="74">
        <v>2.25</v>
      </c>
      <c r="Z15" s="73">
        <v>12.22</v>
      </c>
      <c r="AA15" s="73">
        <v>0.98</v>
      </c>
      <c r="AB15" s="73" t="s">
        <v>152</v>
      </c>
      <c r="AC15" s="75" t="s">
        <v>152</v>
      </c>
      <c r="AD15" s="74">
        <v>0.98</v>
      </c>
      <c r="AE15" s="73">
        <v>8.18</v>
      </c>
      <c r="AF15" s="73">
        <v>5.01</v>
      </c>
      <c r="AG15" s="76" t="s">
        <v>152</v>
      </c>
      <c r="AH15" s="73">
        <v>5.3</v>
      </c>
      <c r="AI15" s="73">
        <v>2.84</v>
      </c>
      <c r="AJ15" s="75">
        <v>1.93</v>
      </c>
      <c r="AK15" s="73">
        <v>1.92</v>
      </c>
      <c r="AL15" s="73" t="s">
        <v>152</v>
      </c>
      <c r="AM15" s="73" t="s">
        <v>152</v>
      </c>
      <c r="AN15" s="73">
        <v>1.2</v>
      </c>
      <c r="AO15" s="75" t="s">
        <v>152</v>
      </c>
      <c r="AP15" s="73">
        <v>10.07</v>
      </c>
      <c r="AQ15" s="74">
        <v>3.12</v>
      </c>
      <c r="AR15" s="73">
        <v>1.03</v>
      </c>
      <c r="AS15" s="73">
        <v>5.17</v>
      </c>
      <c r="AT15" s="73">
        <v>2.86</v>
      </c>
      <c r="AU15" s="73">
        <v>4.1399999999999997</v>
      </c>
      <c r="AV15" s="73">
        <v>6.2</v>
      </c>
      <c r="AW15" s="74">
        <v>9.0500000000000007</v>
      </c>
      <c r="AX15" s="73">
        <v>4.18</v>
      </c>
      <c r="AY15" s="73">
        <v>4.1500000000000004</v>
      </c>
      <c r="AZ15" s="73">
        <v>8.33</v>
      </c>
      <c r="BA15" s="74">
        <v>4.87</v>
      </c>
      <c r="BB15" s="73">
        <v>1.17</v>
      </c>
      <c r="BC15" s="73">
        <v>5.08</v>
      </c>
      <c r="BD15" s="73">
        <v>3.84</v>
      </c>
      <c r="BE15" s="73">
        <v>6.24</v>
      </c>
      <c r="BF15" s="74">
        <v>6.95</v>
      </c>
      <c r="BG15" s="75" t="s">
        <v>152</v>
      </c>
      <c r="BH15" s="75" t="s">
        <v>152</v>
      </c>
      <c r="BI15" s="75">
        <v>13.19</v>
      </c>
      <c r="BJ15" s="73" t="s">
        <v>152</v>
      </c>
      <c r="BK15" s="74" t="s">
        <v>152</v>
      </c>
    </row>
    <row r="16" spans="1:63" ht="12.75" customHeight="1" x14ac:dyDescent="0.45">
      <c r="A16" s="18"/>
      <c r="B16" s="24"/>
      <c r="C16" s="25"/>
      <c r="D16" s="26"/>
      <c r="E16" s="25" t="s">
        <v>167</v>
      </c>
      <c r="F16" s="25" t="s">
        <v>168</v>
      </c>
      <c r="G16" s="25"/>
      <c r="H16" s="25"/>
      <c r="I16" s="25"/>
      <c r="J16" s="25" t="s">
        <v>168</v>
      </c>
      <c r="K16" s="26"/>
      <c r="L16" s="25"/>
      <c r="M16" s="26"/>
      <c r="N16" s="25"/>
      <c r="O16" s="25"/>
      <c r="P16" s="26"/>
      <c r="Q16" s="25" t="s">
        <v>169</v>
      </c>
      <c r="R16" s="25"/>
      <c r="S16" s="25"/>
      <c r="T16" s="25"/>
      <c r="U16" s="25"/>
      <c r="V16" s="25"/>
      <c r="W16" s="25"/>
      <c r="X16" s="25"/>
      <c r="Y16" s="26"/>
      <c r="Z16" s="25"/>
      <c r="AA16" s="25" t="s">
        <v>153</v>
      </c>
      <c r="AB16" s="25" t="s">
        <v>153</v>
      </c>
      <c r="AC16" s="27" t="s">
        <v>153</v>
      </c>
      <c r="AD16" s="26"/>
      <c r="AE16" s="25"/>
      <c r="AF16" s="25"/>
      <c r="AG16" s="28" t="s">
        <v>156</v>
      </c>
      <c r="AH16" s="25"/>
      <c r="AI16" s="25" t="s">
        <v>123</v>
      </c>
      <c r="AJ16" s="27" t="s">
        <v>170</v>
      </c>
      <c r="AK16" s="25" t="s">
        <v>171</v>
      </c>
      <c r="AL16" s="25"/>
      <c r="AM16" s="25" t="s">
        <v>153</v>
      </c>
      <c r="AN16" s="25" t="s">
        <v>123</v>
      </c>
      <c r="AO16" s="27" t="s">
        <v>153</v>
      </c>
      <c r="AP16" s="25" t="s">
        <v>123</v>
      </c>
      <c r="AQ16" s="26" t="s">
        <v>123</v>
      </c>
      <c r="AR16" s="25"/>
      <c r="AS16" s="25"/>
      <c r="AT16" s="25"/>
      <c r="AU16" s="25"/>
      <c r="AV16" s="25"/>
      <c r="AW16" s="26"/>
      <c r="AX16" s="25"/>
      <c r="AY16" s="25" t="s">
        <v>138</v>
      </c>
      <c r="AZ16" s="25" t="s">
        <v>138</v>
      </c>
      <c r="BA16" s="26"/>
      <c r="BB16" s="25" t="s">
        <v>153</v>
      </c>
      <c r="BC16" s="25"/>
      <c r="BD16" s="25"/>
      <c r="BE16" s="25"/>
      <c r="BF16" s="26"/>
      <c r="BG16" s="27" t="s">
        <v>153</v>
      </c>
      <c r="BH16" s="27" t="s">
        <v>153</v>
      </c>
      <c r="BI16" s="27" t="s">
        <v>156</v>
      </c>
      <c r="BJ16" s="25" t="s">
        <v>153</v>
      </c>
      <c r="BK16" s="26"/>
    </row>
    <row r="17" spans="1:63" ht="20.25" x14ac:dyDescent="0.45">
      <c r="A17" s="29" t="s">
        <v>86</v>
      </c>
      <c r="B17" s="67">
        <v>73.41</v>
      </c>
      <c r="C17" s="68">
        <v>30.04</v>
      </c>
      <c r="D17" s="69">
        <v>43.37</v>
      </c>
      <c r="E17" s="68">
        <v>14.6</v>
      </c>
      <c r="F17" s="68">
        <v>19.93</v>
      </c>
      <c r="G17" s="68">
        <v>15.67</v>
      </c>
      <c r="H17" s="68">
        <v>12.36</v>
      </c>
      <c r="I17" s="68">
        <v>10.86</v>
      </c>
      <c r="J17" s="68">
        <v>34.53</v>
      </c>
      <c r="K17" s="69">
        <v>28.03</v>
      </c>
      <c r="L17" s="68">
        <v>55.57</v>
      </c>
      <c r="M17" s="69">
        <v>17.84</v>
      </c>
      <c r="N17" s="68">
        <v>27.5</v>
      </c>
      <c r="O17" s="68">
        <v>26.19</v>
      </c>
      <c r="P17" s="69">
        <v>19.71</v>
      </c>
      <c r="Q17" s="68">
        <v>6.68</v>
      </c>
      <c r="R17" s="68">
        <v>2.85</v>
      </c>
      <c r="S17" s="68">
        <v>8.0299999999999994</v>
      </c>
      <c r="T17" s="68">
        <v>8.4499999999999993</v>
      </c>
      <c r="U17" s="68">
        <v>6.92</v>
      </c>
      <c r="V17" s="68">
        <v>5.29</v>
      </c>
      <c r="W17" s="68">
        <v>13.13</v>
      </c>
      <c r="X17" s="68">
        <v>13.15</v>
      </c>
      <c r="Y17" s="69">
        <v>8.91</v>
      </c>
      <c r="Z17" s="68">
        <v>50.78</v>
      </c>
      <c r="AA17" s="68">
        <v>6.82</v>
      </c>
      <c r="AB17" s="68">
        <v>7.48</v>
      </c>
      <c r="AC17" s="70">
        <v>1.9</v>
      </c>
      <c r="AD17" s="69">
        <v>16.2</v>
      </c>
      <c r="AE17" s="68">
        <v>28.81</v>
      </c>
      <c r="AF17" s="68">
        <v>38.5</v>
      </c>
      <c r="AG17" s="71">
        <v>3.97</v>
      </c>
      <c r="AH17" s="68">
        <v>44.44</v>
      </c>
      <c r="AI17" s="68">
        <v>10.199999999999999</v>
      </c>
      <c r="AJ17" s="70">
        <v>3.28</v>
      </c>
      <c r="AK17" s="68">
        <v>7.14</v>
      </c>
      <c r="AL17" s="68">
        <v>4.45</v>
      </c>
      <c r="AM17" s="68">
        <v>0.87</v>
      </c>
      <c r="AN17" s="68">
        <v>1.04</v>
      </c>
      <c r="AO17" s="70">
        <v>1.98</v>
      </c>
      <c r="AP17" s="68">
        <v>57.93</v>
      </c>
      <c r="AQ17" s="69">
        <v>15.48</v>
      </c>
      <c r="AR17" s="68">
        <v>3.36</v>
      </c>
      <c r="AS17" s="68">
        <v>29.76</v>
      </c>
      <c r="AT17" s="68">
        <v>23.76</v>
      </c>
      <c r="AU17" s="68">
        <v>13.36</v>
      </c>
      <c r="AV17" s="68">
        <v>33.11</v>
      </c>
      <c r="AW17" s="69">
        <v>56.87</v>
      </c>
      <c r="AX17" s="68">
        <v>15.7</v>
      </c>
      <c r="AY17" s="68">
        <v>11.59</v>
      </c>
      <c r="AZ17" s="68">
        <v>27.29</v>
      </c>
      <c r="BA17" s="69">
        <v>45.18</v>
      </c>
      <c r="BB17" s="68">
        <v>0.95</v>
      </c>
      <c r="BC17" s="68">
        <v>27.36</v>
      </c>
      <c r="BD17" s="68">
        <v>25.99</v>
      </c>
      <c r="BE17" s="68">
        <v>33.39</v>
      </c>
      <c r="BF17" s="69">
        <v>40.020000000000003</v>
      </c>
      <c r="BG17" s="70" t="s">
        <v>152</v>
      </c>
      <c r="BH17" s="70" t="s">
        <v>152</v>
      </c>
      <c r="BI17" s="70" t="s">
        <v>152</v>
      </c>
      <c r="BJ17" s="68">
        <v>73.41</v>
      </c>
      <c r="BK17" s="69" t="s">
        <v>152</v>
      </c>
    </row>
    <row r="18" spans="1:63" ht="12.75" customHeight="1" x14ac:dyDescent="0.45">
      <c r="A18" s="29"/>
      <c r="B18" s="35"/>
      <c r="C18" s="36"/>
      <c r="D18" s="37"/>
      <c r="E18" s="36" t="s">
        <v>94</v>
      </c>
      <c r="F18" s="36" t="s">
        <v>94</v>
      </c>
      <c r="G18" s="36" t="s">
        <v>94</v>
      </c>
      <c r="H18" s="36" t="s">
        <v>94</v>
      </c>
      <c r="I18" s="36"/>
      <c r="J18" s="36" t="s">
        <v>94</v>
      </c>
      <c r="K18" s="37" t="s">
        <v>94</v>
      </c>
      <c r="L18" s="36"/>
      <c r="M18" s="37"/>
      <c r="N18" s="36"/>
      <c r="O18" s="36"/>
      <c r="P18" s="37"/>
      <c r="Q18" s="36" t="s">
        <v>172</v>
      </c>
      <c r="R18" s="36"/>
      <c r="S18" s="36" t="s">
        <v>103</v>
      </c>
      <c r="T18" s="36" t="s">
        <v>103</v>
      </c>
      <c r="U18" s="36"/>
      <c r="V18" s="36"/>
      <c r="W18" s="36" t="s">
        <v>103</v>
      </c>
      <c r="X18" s="36" t="s">
        <v>103</v>
      </c>
      <c r="Y18" s="37" t="s">
        <v>103</v>
      </c>
      <c r="Z18" s="36"/>
      <c r="AA18" s="36" t="s">
        <v>155</v>
      </c>
      <c r="AB18" s="36" t="s">
        <v>155</v>
      </c>
      <c r="AC18" s="38" t="s">
        <v>153</v>
      </c>
      <c r="AD18" s="37" t="s">
        <v>111</v>
      </c>
      <c r="AE18" s="36"/>
      <c r="AF18" s="36"/>
      <c r="AG18" s="39" t="s">
        <v>156</v>
      </c>
      <c r="AH18" s="36" t="s">
        <v>173</v>
      </c>
      <c r="AI18" s="36" t="s">
        <v>123</v>
      </c>
      <c r="AJ18" s="38" t="s">
        <v>174</v>
      </c>
      <c r="AK18" s="36" t="s">
        <v>175</v>
      </c>
      <c r="AL18" s="36"/>
      <c r="AM18" s="36" t="s">
        <v>153</v>
      </c>
      <c r="AN18" s="36"/>
      <c r="AO18" s="38" t="s">
        <v>153</v>
      </c>
      <c r="AP18" s="36" t="s">
        <v>173</v>
      </c>
      <c r="AQ18" s="37" t="s">
        <v>123</v>
      </c>
      <c r="AR18" s="36"/>
      <c r="AS18" s="36"/>
      <c r="AT18" s="36" t="s">
        <v>129</v>
      </c>
      <c r="AU18" s="36" t="s">
        <v>129</v>
      </c>
      <c r="AV18" s="36" t="s">
        <v>129</v>
      </c>
      <c r="AW18" s="37" t="s">
        <v>129</v>
      </c>
      <c r="AX18" s="36"/>
      <c r="AY18" s="36"/>
      <c r="AZ18" s="36"/>
      <c r="BA18" s="37"/>
      <c r="BB18" s="36" t="s">
        <v>153</v>
      </c>
      <c r="BC18" s="36" t="s">
        <v>143</v>
      </c>
      <c r="BD18" s="36" t="s">
        <v>143</v>
      </c>
      <c r="BE18" s="36" t="s">
        <v>143</v>
      </c>
      <c r="BF18" s="37"/>
      <c r="BG18" s="38" t="s">
        <v>153</v>
      </c>
      <c r="BH18" s="38" t="s">
        <v>153</v>
      </c>
      <c r="BI18" s="38" t="s">
        <v>156</v>
      </c>
      <c r="BJ18" s="36" t="s">
        <v>176</v>
      </c>
      <c r="BK18" s="37"/>
    </row>
    <row r="19" spans="1:63" x14ac:dyDescent="0.45">
      <c r="A19" s="18" t="s">
        <v>87</v>
      </c>
      <c r="B19" s="72">
        <v>107.58</v>
      </c>
      <c r="C19" s="73">
        <v>50.99</v>
      </c>
      <c r="D19" s="74">
        <v>56.59</v>
      </c>
      <c r="E19" s="73">
        <v>7.6</v>
      </c>
      <c r="F19" s="73">
        <v>34.83</v>
      </c>
      <c r="G19" s="73">
        <v>17.14</v>
      </c>
      <c r="H19" s="73">
        <v>24.01</v>
      </c>
      <c r="I19" s="73">
        <v>24.01</v>
      </c>
      <c r="J19" s="73">
        <v>42.42</v>
      </c>
      <c r="K19" s="74">
        <v>41.15</v>
      </c>
      <c r="L19" s="73">
        <v>88.14</v>
      </c>
      <c r="M19" s="74">
        <v>19.440000000000001</v>
      </c>
      <c r="N19" s="73">
        <v>31.89</v>
      </c>
      <c r="O19" s="73">
        <v>41.45</v>
      </c>
      <c r="P19" s="74">
        <v>34.24</v>
      </c>
      <c r="Q19" s="73">
        <v>4.5599999999999996</v>
      </c>
      <c r="R19" s="73">
        <v>10.87</v>
      </c>
      <c r="S19" s="73">
        <v>10.91</v>
      </c>
      <c r="T19" s="73">
        <v>12.1</v>
      </c>
      <c r="U19" s="73">
        <v>10.06</v>
      </c>
      <c r="V19" s="73">
        <v>16.670000000000002</v>
      </c>
      <c r="W19" s="73">
        <v>16.03</v>
      </c>
      <c r="X19" s="73">
        <v>14.19</v>
      </c>
      <c r="Y19" s="74">
        <v>12.19</v>
      </c>
      <c r="Z19" s="73">
        <v>83.85</v>
      </c>
      <c r="AA19" s="73">
        <v>2.63</v>
      </c>
      <c r="AB19" s="73">
        <v>3.05</v>
      </c>
      <c r="AC19" s="75">
        <v>5.69</v>
      </c>
      <c r="AD19" s="74">
        <v>11.37</v>
      </c>
      <c r="AE19" s="73">
        <v>50.96</v>
      </c>
      <c r="AF19" s="73">
        <v>55.72</v>
      </c>
      <c r="AG19" s="76">
        <v>0.9</v>
      </c>
      <c r="AH19" s="73">
        <v>63.08</v>
      </c>
      <c r="AI19" s="73">
        <v>14.64</v>
      </c>
      <c r="AJ19" s="75">
        <v>3.28</v>
      </c>
      <c r="AK19" s="73">
        <v>5.72</v>
      </c>
      <c r="AL19" s="73">
        <v>7.18</v>
      </c>
      <c r="AM19" s="73">
        <v>3.98</v>
      </c>
      <c r="AN19" s="73">
        <v>8.69</v>
      </c>
      <c r="AO19" s="75">
        <v>1.01</v>
      </c>
      <c r="AP19" s="73">
        <v>81</v>
      </c>
      <c r="AQ19" s="74">
        <v>26.58</v>
      </c>
      <c r="AR19" s="73">
        <v>10.37</v>
      </c>
      <c r="AS19" s="73">
        <v>37.93</v>
      </c>
      <c r="AT19" s="73">
        <v>30.7</v>
      </c>
      <c r="AU19" s="73">
        <v>21.19</v>
      </c>
      <c r="AV19" s="73">
        <v>48.29</v>
      </c>
      <c r="AW19" s="74">
        <v>78.989999999999995</v>
      </c>
      <c r="AX19" s="73">
        <v>36.729999999999997</v>
      </c>
      <c r="AY19" s="73">
        <v>18.89</v>
      </c>
      <c r="AZ19" s="73">
        <v>55.62</v>
      </c>
      <c r="BA19" s="74">
        <v>48.88</v>
      </c>
      <c r="BB19" s="73">
        <v>4.1399999999999997</v>
      </c>
      <c r="BC19" s="73">
        <v>25.43</v>
      </c>
      <c r="BD19" s="73">
        <v>28.23</v>
      </c>
      <c r="BE19" s="73">
        <v>35.57</v>
      </c>
      <c r="BF19" s="74">
        <v>72.010000000000005</v>
      </c>
      <c r="BG19" s="75" t="s">
        <v>152</v>
      </c>
      <c r="BH19" s="75" t="s">
        <v>152</v>
      </c>
      <c r="BI19" s="75" t="s">
        <v>152</v>
      </c>
      <c r="BJ19" s="73" t="s">
        <v>152</v>
      </c>
      <c r="BK19" s="74">
        <v>107.58</v>
      </c>
    </row>
    <row r="20" spans="1:63" ht="12.75" customHeight="1" x14ac:dyDescent="0.45">
      <c r="A20" s="18"/>
      <c r="B20" s="24"/>
      <c r="C20" s="25"/>
      <c r="D20" s="26"/>
      <c r="E20" s="25"/>
      <c r="F20" s="25" t="s">
        <v>177</v>
      </c>
      <c r="G20" s="25"/>
      <c r="H20" s="25" t="s">
        <v>94</v>
      </c>
      <c r="I20" s="25"/>
      <c r="J20" s="25" t="s">
        <v>178</v>
      </c>
      <c r="K20" s="26" t="s">
        <v>94</v>
      </c>
      <c r="L20" s="25"/>
      <c r="M20" s="26"/>
      <c r="N20" s="25"/>
      <c r="O20" s="25"/>
      <c r="P20" s="26"/>
      <c r="Q20" s="25" t="s">
        <v>153</v>
      </c>
      <c r="R20" s="25"/>
      <c r="S20" s="25"/>
      <c r="T20" s="25"/>
      <c r="U20" s="25"/>
      <c r="V20" s="25"/>
      <c r="W20" s="25"/>
      <c r="X20" s="25"/>
      <c r="Y20" s="26"/>
      <c r="Z20" s="25"/>
      <c r="AA20" s="25" t="s">
        <v>153</v>
      </c>
      <c r="AB20" s="25" t="s">
        <v>153</v>
      </c>
      <c r="AC20" s="27" t="s">
        <v>179</v>
      </c>
      <c r="AD20" s="26"/>
      <c r="AE20" s="25"/>
      <c r="AF20" s="25"/>
      <c r="AG20" s="28" t="s">
        <v>156</v>
      </c>
      <c r="AH20" s="25" t="s">
        <v>163</v>
      </c>
      <c r="AI20" s="25" t="s">
        <v>123</v>
      </c>
      <c r="AJ20" s="27" t="s">
        <v>157</v>
      </c>
      <c r="AK20" s="25" t="s">
        <v>157</v>
      </c>
      <c r="AL20" s="25"/>
      <c r="AM20" s="25" t="s">
        <v>157</v>
      </c>
      <c r="AN20" s="25" t="s">
        <v>163</v>
      </c>
      <c r="AO20" s="27" t="s">
        <v>153</v>
      </c>
      <c r="AP20" s="25" t="s">
        <v>163</v>
      </c>
      <c r="AQ20" s="26" t="s">
        <v>123</v>
      </c>
      <c r="AR20" s="25"/>
      <c r="AS20" s="25"/>
      <c r="AT20" s="25"/>
      <c r="AU20" s="25"/>
      <c r="AV20" s="25"/>
      <c r="AW20" s="26"/>
      <c r="AX20" s="25" t="s">
        <v>138</v>
      </c>
      <c r="AY20" s="25" t="s">
        <v>138</v>
      </c>
      <c r="AZ20" s="25" t="s">
        <v>138</v>
      </c>
      <c r="BA20" s="26"/>
      <c r="BB20" s="25" t="s">
        <v>153</v>
      </c>
      <c r="BC20" s="25"/>
      <c r="BD20" s="25" t="s">
        <v>143</v>
      </c>
      <c r="BE20" s="25"/>
      <c r="BF20" s="26"/>
      <c r="BG20" s="27" t="s">
        <v>153</v>
      </c>
      <c r="BH20" s="27" t="s">
        <v>153</v>
      </c>
      <c r="BI20" s="27" t="s">
        <v>156</v>
      </c>
      <c r="BJ20" s="25" t="s">
        <v>153</v>
      </c>
      <c r="BK20" s="26" t="s">
        <v>180</v>
      </c>
    </row>
    <row r="21" spans="1:63" ht="12.75" customHeight="1" x14ac:dyDescent="0.45">
      <c r="A21" s="29" t="s">
        <v>181</v>
      </c>
      <c r="B21" s="67">
        <v>1626.52</v>
      </c>
      <c r="C21" s="68">
        <v>795.82</v>
      </c>
      <c r="D21" s="69">
        <v>830.7</v>
      </c>
      <c r="E21" s="68">
        <v>159.54</v>
      </c>
      <c r="F21" s="68">
        <v>240.31</v>
      </c>
      <c r="G21" s="68">
        <v>265.49</v>
      </c>
      <c r="H21" s="68">
        <v>252.07</v>
      </c>
      <c r="I21" s="68">
        <v>709.1</v>
      </c>
      <c r="J21" s="68">
        <v>399.85</v>
      </c>
      <c r="K21" s="69">
        <v>517.55999999999995</v>
      </c>
      <c r="L21" s="68">
        <v>1345.13</v>
      </c>
      <c r="M21" s="69">
        <v>281.39</v>
      </c>
      <c r="N21" s="68">
        <v>474.68</v>
      </c>
      <c r="O21" s="68">
        <v>659.82</v>
      </c>
      <c r="P21" s="69">
        <v>492.02</v>
      </c>
      <c r="Q21" s="68">
        <v>73.36</v>
      </c>
      <c r="R21" s="68">
        <v>217.94</v>
      </c>
      <c r="S21" s="68">
        <v>151.80000000000001</v>
      </c>
      <c r="T21" s="68">
        <v>143.71</v>
      </c>
      <c r="U21" s="68">
        <v>173.12</v>
      </c>
      <c r="V21" s="68">
        <v>184.45</v>
      </c>
      <c r="W21" s="68">
        <v>245.77</v>
      </c>
      <c r="X21" s="68">
        <v>269.25</v>
      </c>
      <c r="Y21" s="69">
        <v>167.12</v>
      </c>
      <c r="Z21" s="68">
        <v>1416.27</v>
      </c>
      <c r="AA21" s="68">
        <v>51.6</v>
      </c>
      <c r="AB21" s="68">
        <v>40.11</v>
      </c>
      <c r="AC21" s="70">
        <v>27.57</v>
      </c>
      <c r="AD21" s="69">
        <v>119.28</v>
      </c>
      <c r="AE21" s="68">
        <v>786.2</v>
      </c>
      <c r="AF21" s="68">
        <v>819.61</v>
      </c>
      <c r="AG21" s="71">
        <v>11.75</v>
      </c>
      <c r="AH21" s="68">
        <v>677.22</v>
      </c>
      <c r="AI21" s="68">
        <v>237.33</v>
      </c>
      <c r="AJ21" s="70">
        <v>34.619999999999997</v>
      </c>
      <c r="AK21" s="68">
        <v>58.98</v>
      </c>
      <c r="AL21" s="68">
        <v>419.61</v>
      </c>
      <c r="AM21" s="68">
        <v>63.39</v>
      </c>
      <c r="AN21" s="68">
        <v>98.42</v>
      </c>
      <c r="AO21" s="70">
        <v>36.94</v>
      </c>
      <c r="AP21" s="68">
        <v>949.16</v>
      </c>
      <c r="AQ21" s="69">
        <v>677.36</v>
      </c>
      <c r="AR21" s="68">
        <v>229.25</v>
      </c>
      <c r="AS21" s="68">
        <v>683.01</v>
      </c>
      <c r="AT21" s="68">
        <v>404.88</v>
      </c>
      <c r="AU21" s="68">
        <v>225.15</v>
      </c>
      <c r="AV21" s="68">
        <v>912.26</v>
      </c>
      <c r="AW21" s="69">
        <v>1317.14</v>
      </c>
      <c r="AX21" s="68">
        <v>307.58999999999997</v>
      </c>
      <c r="AY21" s="68">
        <v>206.35</v>
      </c>
      <c r="AZ21" s="68">
        <v>513.94000000000005</v>
      </c>
      <c r="BA21" s="69">
        <v>1076.54</v>
      </c>
      <c r="BB21" s="68">
        <v>38.369999999999997</v>
      </c>
      <c r="BC21" s="68">
        <v>264.60000000000002</v>
      </c>
      <c r="BD21" s="68">
        <v>260.36</v>
      </c>
      <c r="BE21" s="68">
        <v>357.82</v>
      </c>
      <c r="BF21" s="69">
        <v>1268.7</v>
      </c>
      <c r="BG21" s="70" t="s">
        <v>152</v>
      </c>
      <c r="BH21" s="70" t="s">
        <v>152</v>
      </c>
      <c r="BI21" s="70" t="s">
        <v>152</v>
      </c>
      <c r="BJ21" s="68" t="s">
        <v>152</v>
      </c>
      <c r="BK21" s="69" t="s">
        <v>152</v>
      </c>
    </row>
    <row r="22" spans="1:63" ht="12.75" customHeight="1" x14ac:dyDescent="0.45">
      <c r="A22" s="29"/>
      <c r="B22" s="35"/>
      <c r="C22" s="36"/>
      <c r="D22" s="37"/>
      <c r="E22" s="36"/>
      <c r="F22" s="36"/>
      <c r="G22" s="36" t="s">
        <v>182</v>
      </c>
      <c r="H22" s="36" t="s">
        <v>182</v>
      </c>
      <c r="I22" s="36" t="s">
        <v>183</v>
      </c>
      <c r="J22" s="36"/>
      <c r="K22" s="37" t="s">
        <v>182</v>
      </c>
      <c r="L22" s="36"/>
      <c r="M22" s="37"/>
      <c r="N22" s="36"/>
      <c r="O22" s="36"/>
      <c r="P22" s="37"/>
      <c r="Q22" s="36" t="s">
        <v>153</v>
      </c>
      <c r="R22" s="36"/>
      <c r="S22" s="36"/>
      <c r="T22" s="36"/>
      <c r="U22" s="36"/>
      <c r="V22" s="36"/>
      <c r="W22" s="36"/>
      <c r="X22" s="36"/>
      <c r="Y22" s="37"/>
      <c r="Z22" s="36" t="s">
        <v>184</v>
      </c>
      <c r="AA22" s="36" t="s">
        <v>153</v>
      </c>
      <c r="AB22" s="36" t="s">
        <v>153</v>
      </c>
      <c r="AC22" s="38" t="s">
        <v>153</v>
      </c>
      <c r="AD22" s="37"/>
      <c r="AE22" s="36"/>
      <c r="AF22" s="36"/>
      <c r="AG22" s="39" t="s">
        <v>156</v>
      </c>
      <c r="AH22" s="36"/>
      <c r="AI22" s="36" t="s">
        <v>122</v>
      </c>
      <c r="AJ22" s="38" t="s">
        <v>153</v>
      </c>
      <c r="AK22" s="36" t="s">
        <v>153</v>
      </c>
      <c r="AL22" s="36" t="s">
        <v>185</v>
      </c>
      <c r="AM22" s="36" t="s">
        <v>153</v>
      </c>
      <c r="AN22" s="36" t="s">
        <v>122</v>
      </c>
      <c r="AO22" s="38" t="s">
        <v>153</v>
      </c>
      <c r="AP22" s="36" t="s">
        <v>122</v>
      </c>
      <c r="AQ22" s="37" t="s">
        <v>186</v>
      </c>
      <c r="AR22" s="36" t="s">
        <v>187</v>
      </c>
      <c r="AS22" s="36" t="s">
        <v>132</v>
      </c>
      <c r="AT22" s="36" t="s">
        <v>132</v>
      </c>
      <c r="AU22" s="36"/>
      <c r="AV22" s="36" t="s">
        <v>132</v>
      </c>
      <c r="AW22" s="37" t="s">
        <v>132</v>
      </c>
      <c r="AX22" s="36"/>
      <c r="AY22" s="36"/>
      <c r="AZ22" s="36"/>
      <c r="BA22" s="37" t="s">
        <v>188</v>
      </c>
      <c r="BB22" s="36" t="s">
        <v>153</v>
      </c>
      <c r="BC22" s="36"/>
      <c r="BD22" s="36"/>
      <c r="BE22" s="36"/>
      <c r="BF22" s="37" t="s">
        <v>189</v>
      </c>
      <c r="BG22" s="38" t="s">
        <v>153</v>
      </c>
      <c r="BH22" s="38" t="s">
        <v>153</v>
      </c>
      <c r="BI22" s="38" t="s">
        <v>156</v>
      </c>
      <c r="BJ22" s="36" t="s">
        <v>153</v>
      </c>
      <c r="BK22" s="37"/>
    </row>
    <row r="23" spans="1:63" ht="12.75" customHeight="1" x14ac:dyDescent="0.45">
      <c r="A23" s="45" t="s">
        <v>190</v>
      </c>
      <c r="B23" s="77">
        <v>227.57</v>
      </c>
      <c r="C23" s="78">
        <v>104.07</v>
      </c>
      <c r="D23" s="79">
        <v>123.5</v>
      </c>
      <c r="E23" s="78">
        <v>35.11</v>
      </c>
      <c r="F23" s="78">
        <v>72.7</v>
      </c>
      <c r="G23" s="78">
        <v>43.22</v>
      </c>
      <c r="H23" s="78">
        <v>40.79</v>
      </c>
      <c r="I23" s="78">
        <v>35.75</v>
      </c>
      <c r="J23" s="78">
        <v>107.81</v>
      </c>
      <c r="K23" s="79">
        <v>84.01</v>
      </c>
      <c r="L23" s="78">
        <v>176.66</v>
      </c>
      <c r="M23" s="79">
        <v>50.9</v>
      </c>
      <c r="N23" s="78">
        <v>78.23</v>
      </c>
      <c r="O23" s="78">
        <v>81.760000000000005</v>
      </c>
      <c r="P23" s="79">
        <v>67.58</v>
      </c>
      <c r="Q23" s="78">
        <v>15.38</v>
      </c>
      <c r="R23" s="78">
        <v>25.06</v>
      </c>
      <c r="S23" s="78">
        <v>23.86</v>
      </c>
      <c r="T23" s="78">
        <v>20.55</v>
      </c>
      <c r="U23" s="78">
        <v>22.29</v>
      </c>
      <c r="V23" s="78">
        <v>25</v>
      </c>
      <c r="W23" s="78">
        <v>36.61</v>
      </c>
      <c r="X23" s="78">
        <v>32.51</v>
      </c>
      <c r="Y23" s="79">
        <v>26.31</v>
      </c>
      <c r="Z23" s="78">
        <v>165.75</v>
      </c>
      <c r="AA23" s="78">
        <v>13.59</v>
      </c>
      <c r="AB23" s="78">
        <v>15.47</v>
      </c>
      <c r="AC23" s="80">
        <v>9.77</v>
      </c>
      <c r="AD23" s="79">
        <v>38.83</v>
      </c>
      <c r="AE23" s="78">
        <v>100.84</v>
      </c>
      <c r="AF23" s="78">
        <v>116.8</v>
      </c>
      <c r="AG23" s="81">
        <v>5.86</v>
      </c>
      <c r="AH23" s="78">
        <v>130.66999999999999</v>
      </c>
      <c r="AI23" s="78">
        <v>30.96</v>
      </c>
      <c r="AJ23" s="80">
        <v>8.49</v>
      </c>
      <c r="AK23" s="78">
        <v>18.309999999999999</v>
      </c>
      <c r="AL23" s="78">
        <v>12.51</v>
      </c>
      <c r="AM23" s="78">
        <v>6.84</v>
      </c>
      <c r="AN23" s="78">
        <v>15.86</v>
      </c>
      <c r="AO23" s="80">
        <v>3.93</v>
      </c>
      <c r="AP23" s="78">
        <v>170.12</v>
      </c>
      <c r="AQ23" s="79">
        <v>57.45</v>
      </c>
      <c r="AR23" s="78">
        <v>19.989999999999998</v>
      </c>
      <c r="AS23" s="78">
        <v>82.81</v>
      </c>
      <c r="AT23" s="78">
        <v>63.91</v>
      </c>
      <c r="AU23" s="78">
        <v>49</v>
      </c>
      <c r="AV23" s="78">
        <v>102.81</v>
      </c>
      <c r="AW23" s="79">
        <v>166.72</v>
      </c>
      <c r="AX23" s="78">
        <v>64.66</v>
      </c>
      <c r="AY23" s="78">
        <v>41.65</v>
      </c>
      <c r="AZ23" s="78">
        <v>106.3</v>
      </c>
      <c r="BA23" s="79">
        <v>114.02</v>
      </c>
      <c r="BB23" s="78">
        <v>10.55</v>
      </c>
      <c r="BC23" s="78">
        <v>74.98</v>
      </c>
      <c r="BD23" s="78">
        <v>72.37</v>
      </c>
      <c r="BE23" s="78">
        <v>94.6</v>
      </c>
      <c r="BF23" s="79">
        <v>132.96</v>
      </c>
      <c r="BG23" s="80" t="s">
        <v>152</v>
      </c>
      <c r="BH23" s="80">
        <v>33.380000000000003</v>
      </c>
      <c r="BI23" s="80">
        <v>13.19</v>
      </c>
      <c r="BJ23" s="78">
        <v>73.41</v>
      </c>
      <c r="BK23" s="79">
        <v>107.58</v>
      </c>
    </row>
    <row r="24" spans="1:63" ht="12.75" customHeight="1" x14ac:dyDescent="0.45">
      <c r="A24" s="45"/>
      <c r="B24" s="51"/>
      <c r="C24" s="52"/>
      <c r="D24" s="53"/>
      <c r="E24" s="52" t="s">
        <v>94</v>
      </c>
      <c r="F24" s="52" t="s">
        <v>168</v>
      </c>
      <c r="G24" s="52" t="s">
        <v>94</v>
      </c>
      <c r="H24" s="52" t="s">
        <v>94</v>
      </c>
      <c r="I24" s="52"/>
      <c r="J24" s="52" t="s">
        <v>168</v>
      </c>
      <c r="K24" s="53" t="s">
        <v>94</v>
      </c>
      <c r="L24" s="52"/>
      <c r="M24" s="53"/>
      <c r="N24" s="52"/>
      <c r="O24" s="52"/>
      <c r="P24" s="53"/>
      <c r="Q24" s="52" t="s">
        <v>153</v>
      </c>
      <c r="R24" s="52"/>
      <c r="S24" s="52"/>
      <c r="T24" s="52"/>
      <c r="U24" s="52"/>
      <c r="V24" s="52"/>
      <c r="W24" s="52"/>
      <c r="X24" s="52"/>
      <c r="Y24" s="53"/>
      <c r="Z24" s="52"/>
      <c r="AA24" s="52" t="s">
        <v>155</v>
      </c>
      <c r="AB24" s="52" t="s">
        <v>155</v>
      </c>
      <c r="AC24" s="54" t="s">
        <v>155</v>
      </c>
      <c r="AD24" s="53" t="s">
        <v>111</v>
      </c>
      <c r="AE24" s="52"/>
      <c r="AF24" s="52"/>
      <c r="AG24" s="55" t="s">
        <v>156</v>
      </c>
      <c r="AH24" s="52" t="s">
        <v>163</v>
      </c>
      <c r="AI24" s="52" t="s">
        <v>123</v>
      </c>
      <c r="AJ24" s="54" t="s">
        <v>171</v>
      </c>
      <c r="AK24" s="52" t="s">
        <v>191</v>
      </c>
      <c r="AL24" s="52"/>
      <c r="AM24" s="52" t="s">
        <v>157</v>
      </c>
      <c r="AN24" s="52" t="s">
        <v>163</v>
      </c>
      <c r="AO24" s="54" t="s">
        <v>153</v>
      </c>
      <c r="AP24" s="52" t="s">
        <v>163</v>
      </c>
      <c r="AQ24" s="53" t="s">
        <v>123</v>
      </c>
      <c r="AR24" s="52"/>
      <c r="AS24" s="52"/>
      <c r="AT24" s="52" t="s">
        <v>192</v>
      </c>
      <c r="AU24" s="52" t="s">
        <v>193</v>
      </c>
      <c r="AV24" s="52"/>
      <c r="AW24" s="53" t="s">
        <v>133</v>
      </c>
      <c r="AX24" s="52" t="s">
        <v>138</v>
      </c>
      <c r="AY24" s="52" t="s">
        <v>138</v>
      </c>
      <c r="AZ24" s="52" t="s">
        <v>138</v>
      </c>
      <c r="BA24" s="53"/>
      <c r="BB24" s="52" t="s">
        <v>165</v>
      </c>
      <c r="BC24" s="52" t="s">
        <v>143</v>
      </c>
      <c r="BD24" s="52" t="s">
        <v>143</v>
      </c>
      <c r="BE24" s="52" t="s">
        <v>143</v>
      </c>
      <c r="BF24" s="53"/>
      <c r="BG24" s="54" t="s">
        <v>153</v>
      </c>
      <c r="BH24" s="54" t="s">
        <v>194</v>
      </c>
      <c r="BI24" s="54" t="s">
        <v>156</v>
      </c>
      <c r="BJ24" s="52" t="s">
        <v>194</v>
      </c>
      <c r="BK24" s="53" t="s">
        <v>144</v>
      </c>
    </row>
    <row r="25" spans="1:63" ht="12.75" customHeight="1" x14ac:dyDescent="0.45">
      <c r="A25" s="45" t="s">
        <v>195</v>
      </c>
      <c r="B25" s="77">
        <v>261.48</v>
      </c>
      <c r="C25" s="78">
        <v>123.64</v>
      </c>
      <c r="D25" s="79">
        <v>137.84</v>
      </c>
      <c r="E25" s="78">
        <v>38.700000000000003</v>
      </c>
      <c r="F25" s="78">
        <v>82.53</v>
      </c>
      <c r="G25" s="78">
        <v>51.69</v>
      </c>
      <c r="H25" s="78">
        <v>48.12</v>
      </c>
      <c r="I25" s="78">
        <v>40.43</v>
      </c>
      <c r="J25" s="78">
        <v>121.23</v>
      </c>
      <c r="K25" s="79">
        <v>99.82</v>
      </c>
      <c r="L25" s="78">
        <v>203.03</v>
      </c>
      <c r="M25" s="79">
        <v>58.45</v>
      </c>
      <c r="N25" s="78">
        <v>91.72</v>
      </c>
      <c r="O25" s="78">
        <v>95.38</v>
      </c>
      <c r="P25" s="79">
        <v>74.38</v>
      </c>
      <c r="Q25" s="78">
        <v>15.38</v>
      </c>
      <c r="R25" s="78">
        <v>29.39</v>
      </c>
      <c r="S25" s="78">
        <v>31.34</v>
      </c>
      <c r="T25" s="78">
        <v>20.55</v>
      </c>
      <c r="U25" s="78">
        <v>23.23</v>
      </c>
      <c r="V25" s="78">
        <v>27</v>
      </c>
      <c r="W25" s="78">
        <v>44.98</v>
      </c>
      <c r="X25" s="78">
        <v>40.380000000000003</v>
      </c>
      <c r="Y25" s="79">
        <v>29.23</v>
      </c>
      <c r="Z25" s="78">
        <v>187.25</v>
      </c>
      <c r="AA25" s="78">
        <v>18.43</v>
      </c>
      <c r="AB25" s="78">
        <v>21.1</v>
      </c>
      <c r="AC25" s="80">
        <v>10.79</v>
      </c>
      <c r="AD25" s="79">
        <v>50.32</v>
      </c>
      <c r="AE25" s="78">
        <v>118.46</v>
      </c>
      <c r="AF25" s="78">
        <v>130.22</v>
      </c>
      <c r="AG25" s="81">
        <v>5.86</v>
      </c>
      <c r="AH25" s="78">
        <v>144.78</v>
      </c>
      <c r="AI25" s="78">
        <v>34.92</v>
      </c>
      <c r="AJ25" s="80">
        <v>8.49</v>
      </c>
      <c r="AK25" s="78">
        <v>21.55</v>
      </c>
      <c r="AL25" s="78">
        <v>14.28</v>
      </c>
      <c r="AM25" s="78">
        <v>9.8800000000000008</v>
      </c>
      <c r="AN25" s="78">
        <v>16.829999999999998</v>
      </c>
      <c r="AO25" s="80">
        <v>10.73</v>
      </c>
      <c r="AP25" s="78">
        <v>188.2</v>
      </c>
      <c r="AQ25" s="79">
        <v>73.28</v>
      </c>
      <c r="AR25" s="78">
        <v>21.02</v>
      </c>
      <c r="AS25" s="78">
        <v>99.29</v>
      </c>
      <c r="AT25" s="78">
        <v>69.760000000000005</v>
      </c>
      <c r="AU25" s="78">
        <v>59.55</v>
      </c>
      <c r="AV25" s="78">
        <v>120.32</v>
      </c>
      <c r="AW25" s="79">
        <v>190.08</v>
      </c>
      <c r="AX25" s="78">
        <v>77.06</v>
      </c>
      <c r="AY25" s="78">
        <v>43.74</v>
      </c>
      <c r="AZ25" s="78">
        <v>120.79</v>
      </c>
      <c r="BA25" s="79">
        <v>132.52000000000001</v>
      </c>
      <c r="BB25" s="78">
        <v>16.739999999999998</v>
      </c>
      <c r="BC25" s="78">
        <v>95.62</v>
      </c>
      <c r="BD25" s="78">
        <v>88.98</v>
      </c>
      <c r="BE25" s="78">
        <v>117.23</v>
      </c>
      <c r="BF25" s="79">
        <v>144.25</v>
      </c>
      <c r="BG25" s="80">
        <v>33.909999999999997</v>
      </c>
      <c r="BH25" s="80">
        <v>33.380000000000003</v>
      </c>
      <c r="BI25" s="80">
        <v>13.19</v>
      </c>
      <c r="BJ25" s="78">
        <v>73.41</v>
      </c>
      <c r="BK25" s="79">
        <v>107.58</v>
      </c>
    </row>
    <row r="26" spans="1:63" ht="12.75" customHeight="1" x14ac:dyDescent="0.45">
      <c r="A26" s="45"/>
      <c r="B26" s="56"/>
      <c r="C26" s="57"/>
      <c r="D26" s="58"/>
      <c r="E26" s="57" t="s">
        <v>94</v>
      </c>
      <c r="F26" s="57" t="s">
        <v>168</v>
      </c>
      <c r="G26" s="57" t="s">
        <v>94</v>
      </c>
      <c r="H26" s="57" t="s">
        <v>94</v>
      </c>
      <c r="I26" s="57"/>
      <c r="J26" s="57" t="s">
        <v>168</v>
      </c>
      <c r="K26" s="58" t="s">
        <v>94</v>
      </c>
      <c r="L26" s="57"/>
      <c r="M26" s="58"/>
      <c r="N26" s="57"/>
      <c r="O26" s="57"/>
      <c r="P26" s="58"/>
      <c r="Q26" s="57" t="s">
        <v>153</v>
      </c>
      <c r="R26" s="57"/>
      <c r="S26" s="57"/>
      <c r="T26" s="57"/>
      <c r="U26" s="57"/>
      <c r="V26" s="57"/>
      <c r="W26" s="57"/>
      <c r="X26" s="57"/>
      <c r="Y26" s="58"/>
      <c r="Z26" s="57"/>
      <c r="AA26" s="57" t="s">
        <v>155</v>
      </c>
      <c r="AB26" s="57" t="s">
        <v>155</v>
      </c>
      <c r="AC26" s="59" t="s">
        <v>155</v>
      </c>
      <c r="AD26" s="58" t="s">
        <v>111</v>
      </c>
      <c r="AE26" s="57"/>
      <c r="AF26" s="57"/>
      <c r="AG26" s="60" t="s">
        <v>156</v>
      </c>
      <c r="AH26" s="57" t="s">
        <v>163</v>
      </c>
      <c r="AI26" s="57" t="s">
        <v>123</v>
      </c>
      <c r="AJ26" s="59" t="s">
        <v>171</v>
      </c>
      <c r="AK26" s="57" t="s">
        <v>196</v>
      </c>
      <c r="AL26" s="57"/>
      <c r="AM26" s="57" t="s">
        <v>157</v>
      </c>
      <c r="AN26" s="57" t="s">
        <v>123</v>
      </c>
      <c r="AO26" s="59" t="s">
        <v>171</v>
      </c>
      <c r="AP26" s="57" t="s">
        <v>163</v>
      </c>
      <c r="AQ26" s="58" t="s">
        <v>123</v>
      </c>
      <c r="AR26" s="57"/>
      <c r="AS26" s="57"/>
      <c r="AT26" s="57" t="s">
        <v>129</v>
      </c>
      <c r="AU26" s="57" t="s">
        <v>197</v>
      </c>
      <c r="AV26" s="57"/>
      <c r="AW26" s="58" t="s">
        <v>129</v>
      </c>
      <c r="AX26" s="57" t="s">
        <v>138</v>
      </c>
      <c r="AY26" s="57" t="s">
        <v>138</v>
      </c>
      <c r="AZ26" s="57" t="s">
        <v>138</v>
      </c>
      <c r="BA26" s="58"/>
      <c r="BB26" s="57" t="s">
        <v>165</v>
      </c>
      <c r="BC26" s="57" t="s">
        <v>143</v>
      </c>
      <c r="BD26" s="57" t="s">
        <v>143</v>
      </c>
      <c r="BE26" s="57" t="s">
        <v>143</v>
      </c>
      <c r="BF26" s="58"/>
      <c r="BG26" s="59" t="s">
        <v>153</v>
      </c>
      <c r="BH26" s="59" t="s">
        <v>153</v>
      </c>
      <c r="BI26" s="59" t="s">
        <v>156</v>
      </c>
      <c r="BJ26" s="57" t="s">
        <v>153</v>
      </c>
      <c r="BK26" s="58"/>
    </row>
    <row r="28" spans="1:63" x14ac:dyDescent="0.45">
      <c r="B28" s="61" t="s">
        <v>199</v>
      </c>
    </row>
  </sheetData>
  <mergeCells count="13">
    <mergeCell ref="BB5:BF5"/>
    <mergeCell ref="BG5:BK5"/>
    <mergeCell ref="B5:B7"/>
    <mergeCell ref="Z5:AD5"/>
    <mergeCell ref="AE5:AG5"/>
    <mergeCell ref="AH5:AQ5"/>
    <mergeCell ref="AR5:AW5"/>
    <mergeCell ref="AX5:BA5"/>
    <mergeCell ref="C5:D5"/>
    <mergeCell ref="E5:K5"/>
    <mergeCell ref="L5:M5"/>
    <mergeCell ref="N5:P5"/>
    <mergeCell ref="Q5:Y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67C8E9B7359A4889D4163BE7D2BB08" ma:contentTypeVersion="12" ma:contentTypeDescription="Create a new document." ma:contentTypeScope="" ma:versionID="ef8125c99a41d87e9725663823e8d6cd">
  <xsd:schema xmlns:xsd="http://www.w3.org/2001/XMLSchema" xmlns:xs="http://www.w3.org/2001/XMLSchema" xmlns:p="http://schemas.microsoft.com/office/2006/metadata/properties" xmlns:ns2="94f3fda2-5bd0-4c64-9182-ad65173cb4d1" xmlns:ns3="97c5840d-6c12-418d-bbb9-15be86a4ae95" targetNamespace="http://schemas.microsoft.com/office/2006/metadata/properties" ma:root="true" ma:fieldsID="3ad38c85977590da2788c063cea347c3" ns2:_="" ns3:_="">
    <xsd:import namespace="94f3fda2-5bd0-4c64-9182-ad65173cb4d1"/>
    <xsd:import namespace="97c5840d-6c12-418d-bbb9-15be86a4ae9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f3fda2-5bd0-4c64-9182-ad65173cb4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c5840d-6c12-418d-bbb9-15be86a4ae9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031BD0-783C-4EE2-AAF0-314CE08F01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f3fda2-5bd0-4c64-9182-ad65173cb4d1"/>
    <ds:schemaRef ds:uri="97c5840d-6c12-418d-bbb9-15be86a4ae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C3BD58-6D2C-4D1E-B5B2-A60EE215C3A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F381987-A864-4CDB-B97E-707C34A4FD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Front Page</vt:lpstr>
      <vt:lpstr>Background</vt:lpstr>
      <vt:lpstr>Percents</vt:lpstr>
      <vt:lpstr>Counts</vt:lpstr>
      <vt:lpstr>Background!Background</vt:lpstr>
      <vt:lpstr>'Front Page'!MainTitle</vt:lpstr>
      <vt:lpstr>'Front Page'!Print_Area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Deborah James</cp:lastModifiedBy>
  <cp:revision/>
  <dcterms:created xsi:type="dcterms:W3CDTF">2025-02-04T12:28:02Z</dcterms:created>
  <dcterms:modified xsi:type="dcterms:W3CDTF">2025-05-22T14:42:24Z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0x010100C867C8E9B7359A4889D4163BE7D2BB08</vt:lpwstr>
  </property>
</Properties>
</file>